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Competencias" sheetId="2" state="visible" r:id="rId2"/>
    <sheet xmlns:r="http://schemas.openxmlformats.org/officeDocument/2006/relationships" name="Evaluación 360" sheetId="3" state="visible" r:id="rId3"/>
    <sheet xmlns:r="http://schemas.openxmlformats.org/officeDocument/2006/relationships" name="Objetivos" sheetId="4" state="visible" r:id="rId4"/>
    <sheet xmlns:r="http://schemas.openxmlformats.org/officeDocument/2006/relationships" name="Resumen" sheetId="5" state="visible" r:id="rId5"/>
    <sheet xmlns:r="http://schemas.openxmlformats.org/officeDocument/2006/relationships" name="eNPS"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5B3FD6"/>
      <sz val="16"/>
    </font>
    <font>
      <i val="1"/>
    </font>
    <font>
      <b val="1"/>
      <sz val="12"/>
    </font>
    <font>
      <b val="1"/>
      <color rgb="005B3FD6"/>
    </font>
    <font>
      <b val="1"/>
      <color rgb="00FFFFFF"/>
    </font>
    <font>
      <b val="1"/>
    </font>
    <font>
      <i val="1"/>
      <color rgb="00888888"/>
    </font>
    <font>
      <i val="1"/>
      <color rgb="005B3FD6"/>
    </font>
  </fonts>
  <fills count="5">
    <fill>
      <patternFill/>
    </fill>
    <fill>
      <patternFill patternType="gray125"/>
    </fill>
    <fill>
      <patternFill patternType="solid">
        <fgColor rgb="005B3FD6"/>
      </patternFill>
    </fill>
    <fill>
      <patternFill patternType="solid">
        <fgColor rgb="00FFF7E0"/>
      </patternFill>
    </fill>
    <fill>
      <patternFill patternType="solid">
        <fgColor rgb="00F1EEFB"/>
      </patternFill>
    </fill>
  </fills>
  <borders count="2">
    <border>
      <left/>
      <right/>
      <top/>
      <bottom/>
      <diagonal/>
    </border>
    <border>
      <left style="thin">
        <color rgb="00D9D3F0"/>
      </left>
      <right style="thin">
        <color rgb="00D9D3F0"/>
      </right>
      <top style="thin">
        <color rgb="00D9D3F0"/>
      </top>
      <bottom style="thin">
        <color rgb="00D9D3F0"/>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center" wrapText="1"/>
    </xf>
    <xf numFmtId="0" fontId="0" fillId="3" borderId="1" pivotButton="0" quotePrefix="0" xfId="0"/>
    <xf numFmtId="0" fontId="6" fillId="0" borderId="0" pivotButton="0" quotePrefix="0" xfId="0"/>
    <xf numFmtId="0" fontId="6" fillId="4" borderId="0" pivotButton="0" quotePrefix="0" xfId="0"/>
    <xf numFmtId="0" fontId="8" fillId="0" borderId="0" pivotButton="0" quotePrefix="0" xfId="0"/>
    <xf numFmtId="2" fontId="0" fillId="4" borderId="1" pivotButton="0" quotePrefix="0" xfId="0"/>
    <xf numFmtId="0" fontId="0" fillId="0" borderId="1" pivotButton="0" quotePrefix="0" xfId="0"/>
    <xf numFmtId="164" fontId="0" fillId="4" borderId="1" pivotButton="0" quotePrefix="0" xfId="0"/>
    <xf numFmtId="0" fontId="0" fillId="3" borderId="0" pivotButton="0" quotePrefix="0" xfId="0"/>
    <xf numFmtId="0" fontId="0" fillId="4" borderId="0" pivotButton="0" quotePrefix="0" xfId="0"/>
    <xf numFmtId="0" fontId="7" fillId="0" borderId="0" pivotButton="0" quotePrefix="0" xfId="0"/>
  </cellXfs>
  <cellStyles count="1">
    <cellStyle name="Normal" xfId="0" builtinId="0" hidden="0"/>
  </cellStyles>
  <dxfs count="1">
    <dxf>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Plantilla de evaluación de desempeño (360) + encuesta eNPS</t>
        </is>
      </c>
    </row>
    <row r="2">
      <c r="A2" s="2" t="inlineStr">
        <is>
          <t>Para ordenar un ciclo de evaluación por competencias y objetivos, y medir el clima con eNPS.</t>
        </is>
      </c>
    </row>
    <row r="3">
      <c r="A3" s="3" t="inlineStr"/>
    </row>
    <row r="4">
      <c r="A4" s="4" t="inlineStr">
        <is>
          <t>Cómo usarla</t>
        </is>
      </c>
    </row>
    <row r="5">
      <c r="A5" s="3" t="inlineStr">
        <is>
          <t>1. «Competencias»: define hasta 8 competencias con su peso (la suma debe dar 100%).</t>
        </is>
      </c>
    </row>
    <row r="6">
      <c r="A6" s="3" t="inlineStr">
        <is>
          <t>2. «Evaluación 360»: una fila por colaborador y por evaluador (autoevaluación, líder, par, reporte). Califica de 1 a 5. El puntaje ponderado se calcula solo.</t>
        </is>
      </c>
    </row>
    <row r="7">
      <c r="A7" s="3" t="inlineStr">
        <is>
          <t>3. «Objetivos»: hasta 5 objetivos por persona, con peso, meta y avance. El cumplimiento ponderado se calcula solo.</t>
        </is>
      </c>
    </row>
    <row r="8">
      <c r="A8" s="3" t="inlineStr">
        <is>
          <t>4. «Resumen»: promedio por colaborador y por tipo de evaluador, y brecha entre autoevaluación y líder.</t>
        </is>
      </c>
    </row>
    <row r="9">
      <c r="A9" s="3" t="inlineStr">
        <is>
          <t>5. «eNPS»: pega las respuestas (0 a 10) a «¿Qué tan probable es que recomiendes esta empresa como lugar para trabajar?». eNPS = % promotores (9-10) − % detractores (0-6).</t>
        </is>
      </c>
    </row>
    <row r="10">
      <c r="A10" s="3" t="inlineStr">
        <is>
          <t>6. Las filas marcadas «EJEMPLO» son solo de muestra: bórralas antes de usarla.</t>
        </is>
      </c>
    </row>
    <row r="11">
      <c r="A11" s="3" t="inlineStr"/>
    </row>
    <row r="12">
      <c r="A12" s="4" t="inlineStr">
        <is>
          <t>Colores</t>
        </is>
      </c>
    </row>
    <row r="13">
      <c r="A13" s="3" t="inlineStr">
        <is>
          <t>Crema = completar · Lila = fórmula, no editar.</t>
        </is>
      </c>
    </row>
    <row r="14">
      <c r="A14" s="3" t="inlineStr"/>
    </row>
    <row r="15">
      <c r="A15" s="4" t="inlineStr">
        <is>
          <t>Importante</t>
        </is>
      </c>
    </row>
    <row r="16">
      <c r="A16" s="3" t="inlineStr">
        <is>
          <t>Plantilla orientativa. No reemplaza una política de evaluación ni asesoría laboral. Si la usarás para decisiones salariales o desvinculaciones, revísala con tu asesor.</t>
        </is>
      </c>
    </row>
    <row r="17">
      <c r="A17" s="3" t="inlineStr"/>
    </row>
    <row r="18">
      <c r="A18" s="5" t="inlineStr">
        <is>
          <t>Hecho por HOLO Humanos – holohumanos.com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3"/>
  <sheetViews>
    <sheetView workbookViewId="0">
      <pane ySplit="1" topLeftCell="A2" activePane="bottomLeft" state="frozen"/>
      <selection pane="bottomLeft" activeCell="A1" sqref="A1"/>
    </sheetView>
  </sheetViews>
  <sheetFormatPr baseColWidth="8" defaultRowHeight="15"/>
  <cols>
    <col width="5" customWidth="1" min="1" max="1"/>
    <col width="28" customWidth="1" min="2" max="2"/>
    <col width="60" customWidth="1" min="3" max="3"/>
    <col width="12" customWidth="1" min="4" max="4"/>
  </cols>
  <sheetData>
    <row r="1" ht="32" customHeight="1">
      <c r="A1" s="6" t="inlineStr">
        <is>
          <t>#</t>
        </is>
      </c>
      <c r="B1" s="6" t="inlineStr">
        <is>
          <t>Competencia</t>
        </is>
      </c>
      <c r="C1" s="6" t="inlineStr">
        <is>
          <t>Descripción / conducta esperada</t>
        </is>
      </c>
      <c r="D1" s="6" t="inlineStr">
        <is>
          <t>Peso (%)</t>
        </is>
      </c>
    </row>
    <row r="2">
      <c r="A2" t="n">
        <v>1</v>
      </c>
      <c r="B2" s="7" t="inlineStr">
        <is>
          <t>Orientación a resultados</t>
        </is>
      </c>
      <c r="C2" s="7" t="inlineStr">
        <is>
          <t>Cumple sus compromisos en tiempo y calidad.</t>
        </is>
      </c>
      <c r="D2" s="7" t="n">
        <v>20</v>
      </c>
    </row>
    <row r="3">
      <c r="A3" t="n">
        <v>2</v>
      </c>
      <c r="B3" s="7" t="inlineStr">
        <is>
          <t>Trabajo en equipo</t>
        </is>
      </c>
      <c r="C3" s="7" t="inlineStr">
        <is>
          <t>Colabora y comparte información con otras áreas.</t>
        </is>
      </c>
      <c r="D3" s="7" t="n">
        <v>15</v>
      </c>
    </row>
    <row r="4">
      <c r="A4" t="n">
        <v>3</v>
      </c>
      <c r="B4" s="7" t="inlineStr">
        <is>
          <t>Comunicación</t>
        </is>
      </c>
      <c r="C4" s="7" t="inlineStr">
        <is>
          <t>Se expresa con claridad y escucha.</t>
        </is>
      </c>
      <c r="D4" s="7" t="n">
        <v>15</v>
      </c>
    </row>
    <row r="5">
      <c r="A5" t="n">
        <v>4</v>
      </c>
      <c r="B5" s="7" t="inlineStr">
        <is>
          <t>Resolución de problemas</t>
        </is>
      </c>
      <c r="C5" s="7" t="inlineStr">
        <is>
          <t>Propone soluciones, no solo detecta problemas.</t>
        </is>
      </c>
      <c r="D5" s="7" t="n">
        <v>15</v>
      </c>
    </row>
    <row r="6">
      <c r="A6" t="n">
        <v>5</v>
      </c>
      <c r="B6" s="7" t="inlineStr">
        <is>
          <t>Orientación al cliente</t>
        </is>
      </c>
      <c r="C6" s="7" t="inlineStr">
        <is>
          <t>Entiende y responde a necesidades internas/externas.</t>
        </is>
      </c>
      <c r="D6" s="7" t="n">
        <v>15</v>
      </c>
    </row>
    <row r="7">
      <c r="A7" t="n">
        <v>6</v>
      </c>
      <c r="B7" s="7" t="inlineStr">
        <is>
          <t>Aprendizaje continuo</t>
        </is>
      </c>
      <c r="C7" s="7" t="inlineStr">
        <is>
          <t>Busca feedback y mejora.</t>
        </is>
      </c>
      <c r="D7" s="7" t="n">
        <v>10</v>
      </c>
    </row>
    <row r="8">
      <c r="A8" t="n">
        <v>7</v>
      </c>
      <c r="B8" s="7" t="inlineStr">
        <is>
          <t>Liderazgo (si aplica)</t>
        </is>
      </c>
      <c r="C8" s="7" t="inlineStr">
        <is>
          <t>Desarrolla y acompaña a su equipo.</t>
        </is>
      </c>
      <c r="D8" s="7" t="n">
        <v>10</v>
      </c>
    </row>
    <row r="9">
      <c r="A9" t="n">
        <v>8</v>
      </c>
      <c r="B9" s="7" t="inlineStr"/>
      <c r="C9" s="7" t="inlineStr"/>
      <c r="D9" s="7" t="n"/>
    </row>
    <row r="11">
      <c r="C11" s="8" t="inlineStr">
        <is>
          <t>Total (debe dar 100)</t>
        </is>
      </c>
      <c r="D11" s="9">
        <f>SUM(D2:D9)</f>
        <v/>
      </c>
    </row>
    <row r="13">
      <c r="A13" s="10" t="inlineStr">
        <is>
          <t>Hecho por HOLO Humanos – holohumanos.com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03"/>
  <sheetViews>
    <sheetView workbookViewId="0">
      <pane ySplit="1" topLeftCell="A2" activePane="bottomLeft" state="frozen"/>
      <selection pane="bottomLeft" activeCell="A1" sqref="A1"/>
    </sheetView>
  </sheetViews>
  <sheetFormatPr baseColWidth="8" defaultRowHeight="15"/>
  <cols>
    <col width="22" customWidth="1" min="1" max="1"/>
    <col width="16" customWidth="1" min="2" max="2"/>
    <col width="20" customWidth="1" min="3" max="3"/>
    <col width="16"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16" customWidth="1" min="13" max="13"/>
    <col width="40" customWidth="1" min="14" max="14"/>
  </cols>
  <sheetData>
    <row r="1" ht="32" customHeight="1">
      <c r="A1" s="6" t="inlineStr">
        <is>
          <t>Colaborador</t>
        </is>
      </c>
      <c r="B1" s="6" t="inlineStr">
        <is>
          <t>Área</t>
        </is>
      </c>
      <c r="C1" s="6" t="inlineStr">
        <is>
          <t>Evaluador</t>
        </is>
      </c>
      <c r="D1" s="6" t="inlineStr">
        <is>
          <t>Tipo de evaluador</t>
        </is>
      </c>
      <c r="E1" s="6">
        <f>IF(Competencias!B2="","C1",Competencias!B2)</f>
        <v/>
      </c>
      <c r="F1" s="6">
        <f>IF(Competencias!B3="","C2",Competencias!B3)</f>
        <v/>
      </c>
      <c r="G1" s="6">
        <f>IF(Competencias!B4="","C3",Competencias!B4)</f>
        <v/>
      </c>
      <c r="H1" s="6">
        <f>IF(Competencias!B5="","C4",Competencias!B5)</f>
        <v/>
      </c>
      <c r="I1" s="6">
        <f>IF(Competencias!B6="","C5",Competencias!B6)</f>
        <v/>
      </c>
      <c r="J1" s="6">
        <f>IF(Competencias!B7="","C6",Competencias!B7)</f>
        <v/>
      </c>
      <c r="K1" s="6">
        <f>IF(Competencias!B8="","C7",Competencias!B8)</f>
        <v/>
      </c>
      <c r="L1" s="6">
        <f>IF(Competencias!B9="","C8",Competencias!B9)</f>
        <v/>
      </c>
      <c r="M1" s="6" t="inlineStr">
        <is>
          <t>Puntaje ponderado (1-5)</t>
        </is>
      </c>
      <c r="N1" s="6" t="inlineStr">
        <is>
          <t>Comentario</t>
        </is>
      </c>
    </row>
    <row r="2">
      <c r="A2" s="7" t="inlineStr">
        <is>
          <t>EJEMPLO Mariana López</t>
        </is>
      </c>
      <c r="B2" s="7" t="inlineStr">
        <is>
          <t>Ventas</t>
        </is>
      </c>
      <c r="C2" s="7" t="inlineStr">
        <is>
          <t>Mariana López</t>
        </is>
      </c>
      <c r="D2" s="7" t="inlineStr">
        <is>
          <t>Autoevaluación</t>
        </is>
      </c>
      <c r="E2" s="7" t="n">
        <v>4</v>
      </c>
      <c r="F2" s="7" t="n">
        <v>4</v>
      </c>
      <c r="G2" s="7" t="n">
        <v>3</v>
      </c>
      <c r="H2" s="7" t="n">
        <v>4</v>
      </c>
      <c r="I2" s="7" t="n">
        <v>5</v>
      </c>
      <c r="J2" s="7" t="n">
        <v>4</v>
      </c>
      <c r="K2" s="7" t="n">
        <v>3</v>
      </c>
      <c r="L2" s="7" t="n"/>
      <c r="M2" s="11">
        <f>IF(COUNT(E2:L2)=0,"",(IFERROR(E2*Competencias!$D$2,0)+IFERROR(F2*Competencias!$D$3,0)+IFERROR(G2*Competencias!$D$4,0)+IFERROR(H2*Competencias!$D$5,0)+IFERROR(I2*Competencias!$D$6,0)+IFERROR(J2*Competencias!$D$7,0)+IFERROR(K2*Competencias!$D$8,0)+IFERROR(L2*Competencias!$D$9,0))/(IF(E2="",0,Competencias!$D$2)+IF(F2="",0,Competencias!$D$3)+IF(G2="",0,Competencias!$D$4)+IF(H2="",0,Competencias!$D$5)+IF(I2="",0,Competencias!$D$6)+IF(J2="",0,Competencias!$D$7)+IF(K2="",0,Competencias!$D$8)+IF(L2="",0,Competencias!$D$9)))</f>
        <v/>
      </c>
      <c r="N2" s="12" t="n"/>
    </row>
    <row r="3">
      <c r="A3" s="7" t="inlineStr">
        <is>
          <t>EJEMPLO Mariana López</t>
        </is>
      </c>
      <c r="B3" s="7" t="inlineStr">
        <is>
          <t>Ventas</t>
        </is>
      </c>
      <c r="C3" s="7" t="inlineStr">
        <is>
          <t>José Hernández</t>
        </is>
      </c>
      <c r="D3" s="7" t="inlineStr">
        <is>
          <t>Líder</t>
        </is>
      </c>
      <c r="E3" s="7" t="n">
        <v>4</v>
      </c>
      <c r="F3" s="7" t="n">
        <v>3</v>
      </c>
      <c r="G3" s="7" t="n">
        <v>3</v>
      </c>
      <c r="H3" s="7" t="n">
        <v>4</v>
      </c>
      <c r="I3" s="7" t="n">
        <v>4</v>
      </c>
      <c r="J3" s="7" t="n">
        <v>4</v>
      </c>
      <c r="K3" s="7" t="n">
        <v>3</v>
      </c>
      <c r="L3" s="7" t="n"/>
      <c r="M3" s="11">
        <f>IF(COUNT(E3:L3)=0,"",(IFERROR(E3*Competencias!$D$2,0)+IFERROR(F3*Competencias!$D$3,0)+IFERROR(G3*Competencias!$D$4,0)+IFERROR(H3*Competencias!$D$5,0)+IFERROR(I3*Competencias!$D$6,0)+IFERROR(J3*Competencias!$D$7,0)+IFERROR(K3*Competencias!$D$8,0)+IFERROR(L3*Competencias!$D$9,0))/(IF(E3="",0,Competencias!$D$2)+IF(F3="",0,Competencias!$D$3)+IF(G3="",0,Competencias!$D$4)+IF(H3="",0,Competencias!$D$5)+IF(I3="",0,Competencias!$D$6)+IF(J3="",0,Competencias!$D$7)+IF(K3="",0,Competencias!$D$8)+IF(L3="",0,Competencias!$D$9)))</f>
        <v/>
      </c>
      <c r="N3" s="12" t="n"/>
    </row>
    <row r="4">
      <c r="A4" s="7" t="inlineStr">
        <is>
          <t>EJEMPLO Mariana López</t>
        </is>
      </c>
      <c r="B4" s="7" t="inlineStr">
        <is>
          <t>Ventas</t>
        </is>
      </c>
      <c r="C4" s="7" t="inlineStr">
        <is>
          <t>Fernanda García</t>
        </is>
      </c>
      <c r="D4" s="7" t="inlineStr">
        <is>
          <t>Par</t>
        </is>
      </c>
      <c r="E4" s="7" t="n">
        <v>5</v>
      </c>
      <c r="F4" s="7" t="n">
        <v>4</v>
      </c>
      <c r="G4" s="7" t="n">
        <v>4</v>
      </c>
      <c r="H4" s="7" t="n">
        <v>3</v>
      </c>
      <c r="I4" s="7" t="n">
        <v>4</v>
      </c>
      <c r="J4" s="7" t="n">
        <v>4</v>
      </c>
      <c r="K4" s="7" t="n">
        <v>3</v>
      </c>
      <c r="L4" s="7" t="n"/>
      <c r="M4" s="11">
        <f>IF(COUNT(E4:L4)=0,"",(IFERROR(E4*Competencias!$D$2,0)+IFERROR(F4*Competencias!$D$3,0)+IFERROR(G4*Competencias!$D$4,0)+IFERROR(H4*Competencias!$D$5,0)+IFERROR(I4*Competencias!$D$6,0)+IFERROR(J4*Competencias!$D$7,0)+IFERROR(K4*Competencias!$D$8,0)+IFERROR(L4*Competencias!$D$9,0))/(IF(E4="",0,Competencias!$D$2)+IF(F4="",0,Competencias!$D$3)+IF(G4="",0,Competencias!$D$4)+IF(H4="",0,Competencias!$D$5)+IF(I4="",0,Competencias!$D$6)+IF(J4="",0,Competencias!$D$7)+IF(K4="",0,Competencias!$D$8)+IF(L4="",0,Competencias!$D$9)))</f>
        <v/>
      </c>
      <c r="N4" s="12" t="n"/>
    </row>
    <row r="5">
      <c r="A5" s="7" t="n"/>
      <c r="B5" s="7" t="n"/>
      <c r="C5" s="7" t="n"/>
      <c r="D5" s="7" t="n"/>
      <c r="E5" s="7" t="n"/>
      <c r="F5" s="7" t="n"/>
      <c r="G5" s="7" t="n"/>
      <c r="H5" s="7" t="n"/>
      <c r="I5" s="7" t="n"/>
      <c r="J5" s="7" t="n"/>
      <c r="K5" s="7" t="n"/>
      <c r="L5" s="7" t="n"/>
      <c r="M5" s="11">
        <f>IF(COUNT(E5:L5)=0,"",(IFERROR(E5*Competencias!$D$2,0)+IFERROR(F5*Competencias!$D$3,0)+IFERROR(G5*Competencias!$D$4,0)+IFERROR(H5*Competencias!$D$5,0)+IFERROR(I5*Competencias!$D$6,0)+IFERROR(J5*Competencias!$D$7,0)+IFERROR(K5*Competencias!$D$8,0)+IFERROR(L5*Competencias!$D$9,0))/(IF(E5="",0,Competencias!$D$2)+IF(F5="",0,Competencias!$D$3)+IF(G5="",0,Competencias!$D$4)+IF(H5="",0,Competencias!$D$5)+IF(I5="",0,Competencias!$D$6)+IF(J5="",0,Competencias!$D$7)+IF(K5="",0,Competencias!$D$8)+IF(L5="",0,Competencias!$D$9)))</f>
        <v/>
      </c>
      <c r="N5" s="12" t="n"/>
    </row>
    <row r="6">
      <c r="A6" s="7" t="n"/>
      <c r="B6" s="7" t="n"/>
      <c r="C6" s="7" t="n"/>
      <c r="D6" s="7" t="n"/>
      <c r="E6" s="7" t="n"/>
      <c r="F6" s="7" t="n"/>
      <c r="G6" s="7" t="n"/>
      <c r="H6" s="7" t="n"/>
      <c r="I6" s="7" t="n"/>
      <c r="J6" s="7" t="n"/>
      <c r="K6" s="7" t="n"/>
      <c r="L6" s="7" t="n"/>
      <c r="M6" s="11">
        <f>IF(COUNT(E6:L6)=0,"",(IFERROR(E6*Competencias!$D$2,0)+IFERROR(F6*Competencias!$D$3,0)+IFERROR(G6*Competencias!$D$4,0)+IFERROR(H6*Competencias!$D$5,0)+IFERROR(I6*Competencias!$D$6,0)+IFERROR(J6*Competencias!$D$7,0)+IFERROR(K6*Competencias!$D$8,0)+IFERROR(L6*Competencias!$D$9,0))/(IF(E6="",0,Competencias!$D$2)+IF(F6="",0,Competencias!$D$3)+IF(G6="",0,Competencias!$D$4)+IF(H6="",0,Competencias!$D$5)+IF(I6="",0,Competencias!$D$6)+IF(J6="",0,Competencias!$D$7)+IF(K6="",0,Competencias!$D$8)+IF(L6="",0,Competencias!$D$9)))</f>
        <v/>
      </c>
      <c r="N6" s="12" t="n"/>
    </row>
    <row r="7">
      <c r="A7" s="7" t="n"/>
      <c r="B7" s="7" t="n"/>
      <c r="C7" s="7" t="n"/>
      <c r="D7" s="7" t="n"/>
      <c r="E7" s="7" t="n"/>
      <c r="F7" s="7" t="n"/>
      <c r="G7" s="7" t="n"/>
      <c r="H7" s="7" t="n"/>
      <c r="I7" s="7" t="n"/>
      <c r="J7" s="7" t="n"/>
      <c r="K7" s="7" t="n"/>
      <c r="L7" s="7" t="n"/>
      <c r="M7" s="11">
        <f>IF(COUNT(E7:L7)=0,"",(IFERROR(E7*Competencias!$D$2,0)+IFERROR(F7*Competencias!$D$3,0)+IFERROR(G7*Competencias!$D$4,0)+IFERROR(H7*Competencias!$D$5,0)+IFERROR(I7*Competencias!$D$6,0)+IFERROR(J7*Competencias!$D$7,0)+IFERROR(K7*Competencias!$D$8,0)+IFERROR(L7*Competencias!$D$9,0))/(IF(E7="",0,Competencias!$D$2)+IF(F7="",0,Competencias!$D$3)+IF(G7="",0,Competencias!$D$4)+IF(H7="",0,Competencias!$D$5)+IF(I7="",0,Competencias!$D$6)+IF(J7="",0,Competencias!$D$7)+IF(K7="",0,Competencias!$D$8)+IF(L7="",0,Competencias!$D$9)))</f>
        <v/>
      </c>
      <c r="N7" s="12" t="n"/>
    </row>
    <row r="8">
      <c r="A8" s="7" t="n"/>
      <c r="B8" s="7" t="n"/>
      <c r="C8" s="7" t="n"/>
      <c r="D8" s="7" t="n"/>
      <c r="E8" s="7" t="n"/>
      <c r="F8" s="7" t="n"/>
      <c r="G8" s="7" t="n"/>
      <c r="H8" s="7" t="n"/>
      <c r="I8" s="7" t="n"/>
      <c r="J8" s="7" t="n"/>
      <c r="K8" s="7" t="n"/>
      <c r="L8" s="7" t="n"/>
      <c r="M8" s="11">
        <f>IF(COUNT(E8:L8)=0,"",(IFERROR(E8*Competencias!$D$2,0)+IFERROR(F8*Competencias!$D$3,0)+IFERROR(G8*Competencias!$D$4,0)+IFERROR(H8*Competencias!$D$5,0)+IFERROR(I8*Competencias!$D$6,0)+IFERROR(J8*Competencias!$D$7,0)+IFERROR(K8*Competencias!$D$8,0)+IFERROR(L8*Competencias!$D$9,0))/(IF(E8="",0,Competencias!$D$2)+IF(F8="",0,Competencias!$D$3)+IF(G8="",0,Competencias!$D$4)+IF(H8="",0,Competencias!$D$5)+IF(I8="",0,Competencias!$D$6)+IF(J8="",0,Competencias!$D$7)+IF(K8="",0,Competencias!$D$8)+IF(L8="",0,Competencias!$D$9)))</f>
        <v/>
      </c>
      <c r="N8" s="12" t="n"/>
    </row>
    <row r="9">
      <c r="A9" s="7" t="n"/>
      <c r="B9" s="7" t="n"/>
      <c r="C9" s="7" t="n"/>
      <c r="D9" s="7" t="n"/>
      <c r="E9" s="7" t="n"/>
      <c r="F9" s="7" t="n"/>
      <c r="G9" s="7" t="n"/>
      <c r="H9" s="7" t="n"/>
      <c r="I9" s="7" t="n"/>
      <c r="J9" s="7" t="n"/>
      <c r="K9" s="7" t="n"/>
      <c r="L9" s="7" t="n"/>
      <c r="M9" s="11">
        <f>IF(COUNT(E9:L9)=0,"",(IFERROR(E9*Competencias!$D$2,0)+IFERROR(F9*Competencias!$D$3,0)+IFERROR(G9*Competencias!$D$4,0)+IFERROR(H9*Competencias!$D$5,0)+IFERROR(I9*Competencias!$D$6,0)+IFERROR(J9*Competencias!$D$7,0)+IFERROR(K9*Competencias!$D$8,0)+IFERROR(L9*Competencias!$D$9,0))/(IF(E9="",0,Competencias!$D$2)+IF(F9="",0,Competencias!$D$3)+IF(G9="",0,Competencias!$D$4)+IF(H9="",0,Competencias!$D$5)+IF(I9="",0,Competencias!$D$6)+IF(J9="",0,Competencias!$D$7)+IF(K9="",0,Competencias!$D$8)+IF(L9="",0,Competencias!$D$9)))</f>
        <v/>
      </c>
      <c r="N9" s="12" t="n"/>
    </row>
    <row r="10">
      <c r="A10" s="7" t="n"/>
      <c r="B10" s="7" t="n"/>
      <c r="C10" s="7" t="n"/>
      <c r="D10" s="7" t="n"/>
      <c r="E10" s="7" t="n"/>
      <c r="F10" s="7" t="n"/>
      <c r="G10" s="7" t="n"/>
      <c r="H10" s="7" t="n"/>
      <c r="I10" s="7" t="n"/>
      <c r="J10" s="7" t="n"/>
      <c r="K10" s="7" t="n"/>
      <c r="L10" s="7" t="n"/>
      <c r="M10" s="11">
        <f>IF(COUNT(E10:L10)=0,"",(IFERROR(E10*Competencias!$D$2,0)+IFERROR(F10*Competencias!$D$3,0)+IFERROR(G10*Competencias!$D$4,0)+IFERROR(H10*Competencias!$D$5,0)+IFERROR(I10*Competencias!$D$6,0)+IFERROR(J10*Competencias!$D$7,0)+IFERROR(K10*Competencias!$D$8,0)+IFERROR(L10*Competencias!$D$9,0))/(IF(E10="",0,Competencias!$D$2)+IF(F10="",0,Competencias!$D$3)+IF(G10="",0,Competencias!$D$4)+IF(H10="",0,Competencias!$D$5)+IF(I10="",0,Competencias!$D$6)+IF(J10="",0,Competencias!$D$7)+IF(K10="",0,Competencias!$D$8)+IF(L10="",0,Competencias!$D$9)))</f>
        <v/>
      </c>
      <c r="N10" s="12" t="n"/>
    </row>
    <row r="11">
      <c r="A11" s="7" t="n"/>
      <c r="B11" s="7" t="n"/>
      <c r="C11" s="7" t="n"/>
      <c r="D11" s="7" t="n"/>
      <c r="E11" s="7" t="n"/>
      <c r="F11" s="7" t="n"/>
      <c r="G11" s="7" t="n"/>
      <c r="H11" s="7" t="n"/>
      <c r="I11" s="7" t="n"/>
      <c r="J11" s="7" t="n"/>
      <c r="K11" s="7" t="n"/>
      <c r="L11" s="7" t="n"/>
      <c r="M11" s="11">
        <f>IF(COUNT(E11:L11)=0,"",(IFERROR(E11*Competencias!$D$2,0)+IFERROR(F11*Competencias!$D$3,0)+IFERROR(G11*Competencias!$D$4,0)+IFERROR(H11*Competencias!$D$5,0)+IFERROR(I11*Competencias!$D$6,0)+IFERROR(J11*Competencias!$D$7,0)+IFERROR(K11*Competencias!$D$8,0)+IFERROR(L11*Competencias!$D$9,0))/(IF(E11="",0,Competencias!$D$2)+IF(F11="",0,Competencias!$D$3)+IF(G11="",0,Competencias!$D$4)+IF(H11="",0,Competencias!$D$5)+IF(I11="",0,Competencias!$D$6)+IF(J11="",0,Competencias!$D$7)+IF(K11="",0,Competencias!$D$8)+IF(L11="",0,Competencias!$D$9)))</f>
        <v/>
      </c>
      <c r="N11" s="12" t="n"/>
    </row>
    <row r="12">
      <c r="A12" s="7" t="n"/>
      <c r="B12" s="7" t="n"/>
      <c r="C12" s="7" t="n"/>
      <c r="D12" s="7" t="n"/>
      <c r="E12" s="7" t="n"/>
      <c r="F12" s="7" t="n"/>
      <c r="G12" s="7" t="n"/>
      <c r="H12" s="7" t="n"/>
      <c r="I12" s="7" t="n"/>
      <c r="J12" s="7" t="n"/>
      <c r="K12" s="7" t="n"/>
      <c r="L12" s="7" t="n"/>
      <c r="M12" s="11">
        <f>IF(COUNT(E12:L12)=0,"",(IFERROR(E12*Competencias!$D$2,0)+IFERROR(F12*Competencias!$D$3,0)+IFERROR(G12*Competencias!$D$4,0)+IFERROR(H12*Competencias!$D$5,0)+IFERROR(I12*Competencias!$D$6,0)+IFERROR(J12*Competencias!$D$7,0)+IFERROR(K12*Competencias!$D$8,0)+IFERROR(L12*Competencias!$D$9,0))/(IF(E12="",0,Competencias!$D$2)+IF(F12="",0,Competencias!$D$3)+IF(G12="",0,Competencias!$D$4)+IF(H12="",0,Competencias!$D$5)+IF(I12="",0,Competencias!$D$6)+IF(J12="",0,Competencias!$D$7)+IF(K12="",0,Competencias!$D$8)+IF(L12="",0,Competencias!$D$9)))</f>
        <v/>
      </c>
      <c r="N12" s="12" t="n"/>
    </row>
    <row r="13">
      <c r="A13" s="7" t="n"/>
      <c r="B13" s="7" t="n"/>
      <c r="C13" s="7" t="n"/>
      <c r="D13" s="7" t="n"/>
      <c r="E13" s="7" t="n"/>
      <c r="F13" s="7" t="n"/>
      <c r="G13" s="7" t="n"/>
      <c r="H13" s="7" t="n"/>
      <c r="I13" s="7" t="n"/>
      <c r="J13" s="7" t="n"/>
      <c r="K13" s="7" t="n"/>
      <c r="L13" s="7" t="n"/>
      <c r="M13" s="11">
        <f>IF(COUNT(E13:L13)=0,"",(IFERROR(E13*Competencias!$D$2,0)+IFERROR(F13*Competencias!$D$3,0)+IFERROR(G13*Competencias!$D$4,0)+IFERROR(H13*Competencias!$D$5,0)+IFERROR(I13*Competencias!$D$6,0)+IFERROR(J13*Competencias!$D$7,0)+IFERROR(K13*Competencias!$D$8,0)+IFERROR(L13*Competencias!$D$9,0))/(IF(E13="",0,Competencias!$D$2)+IF(F13="",0,Competencias!$D$3)+IF(G13="",0,Competencias!$D$4)+IF(H13="",0,Competencias!$D$5)+IF(I13="",0,Competencias!$D$6)+IF(J13="",0,Competencias!$D$7)+IF(K13="",0,Competencias!$D$8)+IF(L13="",0,Competencias!$D$9)))</f>
        <v/>
      </c>
      <c r="N13" s="12" t="n"/>
    </row>
    <row r="14">
      <c r="A14" s="7" t="n"/>
      <c r="B14" s="7" t="n"/>
      <c r="C14" s="7" t="n"/>
      <c r="D14" s="7" t="n"/>
      <c r="E14" s="7" t="n"/>
      <c r="F14" s="7" t="n"/>
      <c r="G14" s="7" t="n"/>
      <c r="H14" s="7" t="n"/>
      <c r="I14" s="7" t="n"/>
      <c r="J14" s="7" t="n"/>
      <c r="K14" s="7" t="n"/>
      <c r="L14" s="7" t="n"/>
      <c r="M14" s="11">
        <f>IF(COUNT(E14:L14)=0,"",(IFERROR(E14*Competencias!$D$2,0)+IFERROR(F14*Competencias!$D$3,0)+IFERROR(G14*Competencias!$D$4,0)+IFERROR(H14*Competencias!$D$5,0)+IFERROR(I14*Competencias!$D$6,0)+IFERROR(J14*Competencias!$D$7,0)+IFERROR(K14*Competencias!$D$8,0)+IFERROR(L14*Competencias!$D$9,0))/(IF(E14="",0,Competencias!$D$2)+IF(F14="",0,Competencias!$D$3)+IF(G14="",0,Competencias!$D$4)+IF(H14="",0,Competencias!$D$5)+IF(I14="",0,Competencias!$D$6)+IF(J14="",0,Competencias!$D$7)+IF(K14="",0,Competencias!$D$8)+IF(L14="",0,Competencias!$D$9)))</f>
        <v/>
      </c>
      <c r="N14" s="12" t="n"/>
    </row>
    <row r="15">
      <c r="A15" s="7" t="n"/>
      <c r="B15" s="7" t="n"/>
      <c r="C15" s="7" t="n"/>
      <c r="D15" s="7" t="n"/>
      <c r="E15" s="7" t="n"/>
      <c r="F15" s="7" t="n"/>
      <c r="G15" s="7" t="n"/>
      <c r="H15" s="7" t="n"/>
      <c r="I15" s="7" t="n"/>
      <c r="J15" s="7" t="n"/>
      <c r="K15" s="7" t="n"/>
      <c r="L15" s="7" t="n"/>
      <c r="M15" s="11">
        <f>IF(COUNT(E15:L15)=0,"",(IFERROR(E15*Competencias!$D$2,0)+IFERROR(F15*Competencias!$D$3,0)+IFERROR(G15*Competencias!$D$4,0)+IFERROR(H15*Competencias!$D$5,0)+IFERROR(I15*Competencias!$D$6,0)+IFERROR(J15*Competencias!$D$7,0)+IFERROR(K15*Competencias!$D$8,0)+IFERROR(L15*Competencias!$D$9,0))/(IF(E15="",0,Competencias!$D$2)+IF(F15="",0,Competencias!$D$3)+IF(G15="",0,Competencias!$D$4)+IF(H15="",0,Competencias!$D$5)+IF(I15="",0,Competencias!$D$6)+IF(J15="",0,Competencias!$D$7)+IF(K15="",0,Competencias!$D$8)+IF(L15="",0,Competencias!$D$9)))</f>
        <v/>
      </c>
      <c r="N15" s="12" t="n"/>
    </row>
    <row r="16">
      <c r="A16" s="7" t="n"/>
      <c r="B16" s="7" t="n"/>
      <c r="C16" s="7" t="n"/>
      <c r="D16" s="7" t="n"/>
      <c r="E16" s="7" t="n"/>
      <c r="F16" s="7" t="n"/>
      <c r="G16" s="7" t="n"/>
      <c r="H16" s="7" t="n"/>
      <c r="I16" s="7" t="n"/>
      <c r="J16" s="7" t="n"/>
      <c r="K16" s="7" t="n"/>
      <c r="L16" s="7" t="n"/>
      <c r="M16" s="11">
        <f>IF(COUNT(E16:L16)=0,"",(IFERROR(E16*Competencias!$D$2,0)+IFERROR(F16*Competencias!$D$3,0)+IFERROR(G16*Competencias!$D$4,0)+IFERROR(H16*Competencias!$D$5,0)+IFERROR(I16*Competencias!$D$6,0)+IFERROR(J16*Competencias!$D$7,0)+IFERROR(K16*Competencias!$D$8,0)+IFERROR(L16*Competencias!$D$9,0))/(IF(E16="",0,Competencias!$D$2)+IF(F16="",0,Competencias!$D$3)+IF(G16="",0,Competencias!$D$4)+IF(H16="",0,Competencias!$D$5)+IF(I16="",0,Competencias!$D$6)+IF(J16="",0,Competencias!$D$7)+IF(K16="",0,Competencias!$D$8)+IF(L16="",0,Competencias!$D$9)))</f>
        <v/>
      </c>
      <c r="N16" s="12" t="n"/>
    </row>
    <row r="17">
      <c r="A17" s="7" t="n"/>
      <c r="B17" s="7" t="n"/>
      <c r="C17" s="7" t="n"/>
      <c r="D17" s="7" t="n"/>
      <c r="E17" s="7" t="n"/>
      <c r="F17" s="7" t="n"/>
      <c r="G17" s="7" t="n"/>
      <c r="H17" s="7" t="n"/>
      <c r="I17" s="7" t="n"/>
      <c r="J17" s="7" t="n"/>
      <c r="K17" s="7" t="n"/>
      <c r="L17" s="7" t="n"/>
      <c r="M17" s="11">
        <f>IF(COUNT(E17:L17)=0,"",(IFERROR(E17*Competencias!$D$2,0)+IFERROR(F17*Competencias!$D$3,0)+IFERROR(G17*Competencias!$D$4,0)+IFERROR(H17*Competencias!$D$5,0)+IFERROR(I17*Competencias!$D$6,0)+IFERROR(J17*Competencias!$D$7,0)+IFERROR(K17*Competencias!$D$8,0)+IFERROR(L17*Competencias!$D$9,0))/(IF(E17="",0,Competencias!$D$2)+IF(F17="",0,Competencias!$D$3)+IF(G17="",0,Competencias!$D$4)+IF(H17="",0,Competencias!$D$5)+IF(I17="",0,Competencias!$D$6)+IF(J17="",0,Competencias!$D$7)+IF(K17="",0,Competencias!$D$8)+IF(L17="",0,Competencias!$D$9)))</f>
        <v/>
      </c>
      <c r="N17" s="12" t="n"/>
    </row>
    <row r="18">
      <c r="A18" s="7" t="n"/>
      <c r="B18" s="7" t="n"/>
      <c r="C18" s="7" t="n"/>
      <c r="D18" s="7" t="n"/>
      <c r="E18" s="7" t="n"/>
      <c r="F18" s="7" t="n"/>
      <c r="G18" s="7" t="n"/>
      <c r="H18" s="7" t="n"/>
      <c r="I18" s="7" t="n"/>
      <c r="J18" s="7" t="n"/>
      <c r="K18" s="7" t="n"/>
      <c r="L18" s="7" t="n"/>
      <c r="M18" s="11">
        <f>IF(COUNT(E18:L18)=0,"",(IFERROR(E18*Competencias!$D$2,0)+IFERROR(F18*Competencias!$D$3,0)+IFERROR(G18*Competencias!$D$4,0)+IFERROR(H18*Competencias!$D$5,0)+IFERROR(I18*Competencias!$D$6,0)+IFERROR(J18*Competencias!$D$7,0)+IFERROR(K18*Competencias!$D$8,0)+IFERROR(L18*Competencias!$D$9,0))/(IF(E18="",0,Competencias!$D$2)+IF(F18="",0,Competencias!$D$3)+IF(G18="",0,Competencias!$D$4)+IF(H18="",0,Competencias!$D$5)+IF(I18="",0,Competencias!$D$6)+IF(J18="",0,Competencias!$D$7)+IF(K18="",0,Competencias!$D$8)+IF(L18="",0,Competencias!$D$9)))</f>
        <v/>
      </c>
      <c r="N18" s="12" t="n"/>
    </row>
    <row r="19">
      <c r="A19" s="7" t="n"/>
      <c r="B19" s="7" t="n"/>
      <c r="C19" s="7" t="n"/>
      <c r="D19" s="7" t="n"/>
      <c r="E19" s="7" t="n"/>
      <c r="F19" s="7" t="n"/>
      <c r="G19" s="7" t="n"/>
      <c r="H19" s="7" t="n"/>
      <c r="I19" s="7" t="n"/>
      <c r="J19" s="7" t="n"/>
      <c r="K19" s="7" t="n"/>
      <c r="L19" s="7" t="n"/>
      <c r="M19" s="11">
        <f>IF(COUNT(E19:L19)=0,"",(IFERROR(E19*Competencias!$D$2,0)+IFERROR(F19*Competencias!$D$3,0)+IFERROR(G19*Competencias!$D$4,0)+IFERROR(H19*Competencias!$D$5,0)+IFERROR(I19*Competencias!$D$6,0)+IFERROR(J19*Competencias!$D$7,0)+IFERROR(K19*Competencias!$D$8,0)+IFERROR(L19*Competencias!$D$9,0))/(IF(E19="",0,Competencias!$D$2)+IF(F19="",0,Competencias!$D$3)+IF(G19="",0,Competencias!$D$4)+IF(H19="",0,Competencias!$D$5)+IF(I19="",0,Competencias!$D$6)+IF(J19="",0,Competencias!$D$7)+IF(K19="",0,Competencias!$D$8)+IF(L19="",0,Competencias!$D$9)))</f>
        <v/>
      </c>
      <c r="N19" s="12" t="n"/>
    </row>
    <row r="20">
      <c r="A20" s="7" t="n"/>
      <c r="B20" s="7" t="n"/>
      <c r="C20" s="7" t="n"/>
      <c r="D20" s="7" t="n"/>
      <c r="E20" s="7" t="n"/>
      <c r="F20" s="7" t="n"/>
      <c r="G20" s="7" t="n"/>
      <c r="H20" s="7" t="n"/>
      <c r="I20" s="7" t="n"/>
      <c r="J20" s="7" t="n"/>
      <c r="K20" s="7" t="n"/>
      <c r="L20" s="7" t="n"/>
      <c r="M20" s="11">
        <f>IF(COUNT(E20:L20)=0,"",(IFERROR(E20*Competencias!$D$2,0)+IFERROR(F20*Competencias!$D$3,0)+IFERROR(G20*Competencias!$D$4,0)+IFERROR(H20*Competencias!$D$5,0)+IFERROR(I20*Competencias!$D$6,0)+IFERROR(J20*Competencias!$D$7,0)+IFERROR(K20*Competencias!$D$8,0)+IFERROR(L20*Competencias!$D$9,0))/(IF(E20="",0,Competencias!$D$2)+IF(F20="",0,Competencias!$D$3)+IF(G20="",0,Competencias!$D$4)+IF(H20="",0,Competencias!$D$5)+IF(I20="",0,Competencias!$D$6)+IF(J20="",0,Competencias!$D$7)+IF(K20="",0,Competencias!$D$8)+IF(L20="",0,Competencias!$D$9)))</f>
        <v/>
      </c>
      <c r="N20" s="12" t="n"/>
    </row>
    <row r="21">
      <c r="A21" s="7" t="n"/>
      <c r="B21" s="7" t="n"/>
      <c r="C21" s="7" t="n"/>
      <c r="D21" s="7" t="n"/>
      <c r="E21" s="7" t="n"/>
      <c r="F21" s="7" t="n"/>
      <c r="G21" s="7" t="n"/>
      <c r="H21" s="7" t="n"/>
      <c r="I21" s="7" t="n"/>
      <c r="J21" s="7" t="n"/>
      <c r="K21" s="7" t="n"/>
      <c r="L21" s="7" t="n"/>
      <c r="M21" s="11">
        <f>IF(COUNT(E21:L21)=0,"",(IFERROR(E21*Competencias!$D$2,0)+IFERROR(F21*Competencias!$D$3,0)+IFERROR(G21*Competencias!$D$4,0)+IFERROR(H21*Competencias!$D$5,0)+IFERROR(I21*Competencias!$D$6,0)+IFERROR(J21*Competencias!$D$7,0)+IFERROR(K21*Competencias!$D$8,0)+IFERROR(L21*Competencias!$D$9,0))/(IF(E21="",0,Competencias!$D$2)+IF(F21="",0,Competencias!$D$3)+IF(G21="",0,Competencias!$D$4)+IF(H21="",0,Competencias!$D$5)+IF(I21="",0,Competencias!$D$6)+IF(J21="",0,Competencias!$D$7)+IF(K21="",0,Competencias!$D$8)+IF(L21="",0,Competencias!$D$9)))</f>
        <v/>
      </c>
      <c r="N21" s="12" t="n"/>
    </row>
    <row r="22">
      <c r="A22" s="7" t="n"/>
      <c r="B22" s="7" t="n"/>
      <c r="C22" s="7" t="n"/>
      <c r="D22" s="7" t="n"/>
      <c r="E22" s="7" t="n"/>
      <c r="F22" s="7" t="n"/>
      <c r="G22" s="7" t="n"/>
      <c r="H22" s="7" t="n"/>
      <c r="I22" s="7" t="n"/>
      <c r="J22" s="7" t="n"/>
      <c r="K22" s="7" t="n"/>
      <c r="L22" s="7" t="n"/>
      <c r="M22" s="11">
        <f>IF(COUNT(E22:L22)=0,"",(IFERROR(E22*Competencias!$D$2,0)+IFERROR(F22*Competencias!$D$3,0)+IFERROR(G22*Competencias!$D$4,0)+IFERROR(H22*Competencias!$D$5,0)+IFERROR(I22*Competencias!$D$6,0)+IFERROR(J22*Competencias!$D$7,0)+IFERROR(K22*Competencias!$D$8,0)+IFERROR(L22*Competencias!$D$9,0))/(IF(E22="",0,Competencias!$D$2)+IF(F22="",0,Competencias!$D$3)+IF(G22="",0,Competencias!$D$4)+IF(H22="",0,Competencias!$D$5)+IF(I22="",0,Competencias!$D$6)+IF(J22="",0,Competencias!$D$7)+IF(K22="",0,Competencias!$D$8)+IF(L22="",0,Competencias!$D$9)))</f>
        <v/>
      </c>
      <c r="N22" s="12" t="n"/>
    </row>
    <row r="23">
      <c r="A23" s="7" t="n"/>
      <c r="B23" s="7" t="n"/>
      <c r="C23" s="7" t="n"/>
      <c r="D23" s="7" t="n"/>
      <c r="E23" s="7" t="n"/>
      <c r="F23" s="7" t="n"/>
      <c r="G23" s="7" t="n"/>
      <c r="H23" s="7" t="n"/>
      <c r="I23" s="7" t="n"/>
      <c r="J23" s="7" t="n"/>
      <c r="K23" s="7" t="n"/>
      <c r="L23" s="7" t="n"/>
      <c r="M23" s="11">
        <f>IF(COUNT(E23:L23)=0,"",(IFERROR(E23*Competencias!$D$2,0)+IFERROR(F23*Competencias!$D$3,0)+IFERROR(G23*Competencias!$D$4,0)+IFERROR(H23*Competencias!$D$5,0)+IFERROR(I23*Competencias!$D$6,0)+IFERROR(J23*Competencias!$D$7,0)+IFERROR(K23*Competencias!$D$8,0)+IFERROR(L23*Competencias!$D$9,0))/(IF(E23="",0,Competencias!$D$2)+IF(F23="",0,Competencias!$D$3)+IF(G23="",0,Competencias!$D$4)+IF(H23="",0,Competencias!$D$5)+IF(I23="",0,Competencias!$D$6)+IF(J23="",0,Competencias!$D$7)+IF(K23="",0,Competencias!$D$8)+IF(L23="",0,Competencias!$D$9)))</f>
        <v/>
      </c>
      <c r="N23" s="12" t="n"/>
    </row>
    <row r="24">
      <c r="A24" s="7" t="n"/>
      <c r="B24" s="7" t="n"/>
      <c r="C24" s="7" t="n"/>
      <c r="D24" s="7" t="n"/>
      <c r="E24" s="7" t="n"/>
      <c r="F24" s="7" t="n"/>
      <c r="G24" s="7" t="n"/>
      <c r="H24" s="7" t="n"/>
      <c r="I24" s="7" t="n"/>
      <c r="J24" s="7" t="n"/>
      <c r="K24" s="7" t="n"/>
      <c r="L24" s="7" t="n"/>
      <c r="M24" s="11">
        <f>IF(COUNT(E24:L24)=0,"",(IFERROR(E24*Competencias!$D$2,0)+IFERROR(F24*Competencias!$D$3,0)+IFERROR(G24*Competencias!$D$4,0)+IFERROR(H24*Competencias!$D$5,0)+IFERROR(I24*Competencias!$D$6,0)+IFERROR(J24*Competencias!$D$7,0)+IFERROR(K24*Competencias!$D$8,0)+IFERROR(L24*Competencias!$D$9,0))/(IF(E24="",0,Competencias!$D$2)+IF(F24="",0,Competencias!$D$3)+IF(G24="",0,Competencias!$D$4)+IF(H24="",0,Competencias!$D$5)+IF(I24="",0,Competencias!$D$6)+IF(J24="",0,Competencias!$D$7)+IF(K24="",0,Competencias!$D$8)+IF(L24="",0,Competencias!$D$9)))</f>
        <v/>
      </c>
      <c r="N24" s="12" t="n"/>
    </row>
    <row r="25">
      <c r="A25" s="7" t="n"/>
      <c r="B25" s="7" t="n"/>
      <c r="C25" s="7" t="n"/>
      <c r="D25" s="7" t="n"/>
      <c r="E25" s="7" t="n"/>
      <c r="F25" s="7" t="n"/>
      <c r="G25" s="7" t="n"/>
      <c r="H25" s="7" t="n"/>
      <c r="I25" s="7" t="n"/>
      <c r="J25" s="7" t="n"/>
      <c r="K25" s="7" t="n"/>
      <c r="L25" s="7" t="n"/>
      <c r="M25" s="11">
        <f>IF(COUNT(E25:L25)=0,"",(IFERROR(E25*Competencias!$D$2,0)+IFERROR(F25*Competencias!$D$3,0)+IFERROR(G25*Competencias!$D$4,0)+IFERROR(H25*Competencias!$D$5,0)+IFERROR(I25*Competencias!$D$6,0)+IFERROR(J25*Competencias!$D$7,0)+IFERROR(K25*Competencias!$D$8,0)+IFERROR(L25*Competencias!$D$9,0))/(IF(E25="",0,Competencias!$D$2)+IF(F25="",0,Competencias!$D$3)+IF(G25="",0,Competencias!$D$4)+IF(H25="",0,Competencias!$D$5)+IF(I25="",0,Competencias!$D$6)+IF(J25="",0,Competencias!$D$7)+IF(K25="",0,Competencias!$D$8)+IF(L25="",0,Competencias!$D$9)))</f>
        <v/>
      </c>
      <c r="N25" s="12" t="n"/>
    </row>
    <row r="26">
      <c r="A26" s="7" t="n"/>
      <c r="B26" s="7" t="n"/>
      <c r="C26" s="7" t="n"/>
      <c r="D26" s="7" t="n"/>
      <c r="E26" s="7" t="n"/>
      <c r="F26" s="7" t="n"/>
      <c r="G26" s="7" t="n"/>
      <c r="H26" s="7" t="n"/>
      <c r="I26" s="7" t="n"/>
      <c r="J26" s="7" t="n"/>
      <c r="K26" s="7" t="n"/>
      <c r="L26" s="7" t="n"/>
      <c r="M26" s="11">
        <f>IF(COUNT(E26:L26)=0,"",(IFERROR(E26*Competencias!$D$2,0)+IFERROR(F26*Competencias!$D$3,0)+IFERROR(G26*Competencias!$D$4,0)+IFERROR(H26*Competencias!$D$5,0)+IFERROR(I26*Competencias!$D$6,0)+IFERROR(J26*Competencias!$D$7,0)+IFERROR(K26*Competencias!$D$8,0)+IFERROR(L26*Competencias!$D$9,0))/(IF(E26="",0,Competencias!$D$2)+IF(F26="",0,Competencias!$D$3)+IF(G26="",0,Competencias!$D$4)+IF(H26="",0,Competencias!$D$5)+IF(I26="",0,Competencias!$D$6)+IF(J26="",0,Competencias!$D$7)+IF(K26="",0,Competencias!$D$8)+IF(L26="",0,Competencias!$D$9)))</f>
        <v/>
      </c>
      <c r="N26" s="12" t="n"/>
    </row>
    <row r="27">
      <c r="A27" s="7" t="n"/>
      <c r="B27" s="7" t="n"/>
      <c r="C27" s="7" t="n"/>
      <c r="D27" s="7" t="n"/>
      <c r="E27" s="7" t="n"/>
      <c r="F27" s="7" t="n"/>
      <c r="G27" s="7" t="n"/>
      <c r="H27" s="7" t="n"/>
      <c r="I27" s="7" t="n"/>
      <c r="J27" s="7" t="n"/>
      <c r="K27" s="7" t="n"/>
      <c r="L27" s="7" t="n"/>
      <c r="M27" s="11">
        <f>IF(COUNT(E27:L27)=0,"",(IFERROR(E27*Competencias!$D$2,0)+IFERROR(F27*Competencias!$D$3,0)+IFERROR(G27*Competencias!$D$4,0)+IFERROR(H27*Competencias!$D$5,0)+IFERROR(I27*Competencias!$D$6,0)+IFERROR(J27*Competencias!$D$7,0)+IFERROR(K27*Competencias!$D$8,0)+IFERROR(L27*Competencias!$D$9,0))/(IF(E27="",0,Competencias!$D$2)+IF(F27="",0,Competencias!$D$3)+IF(G27="",0,Competencias!$D$4)+IF(H27="",0,Competencias!$D$5)+IF(I27="",0,Competencias!$D$6)+IF(J27="",0,Competencias!$D$7)+IF(K27="",0,Competencias!$D$8)+IF(L27="",0,Competencias!$D$9)))</f>
        <v/>
      </c>
      <c r="N27" s="12" t="n"/>
    </row>
    <row r="28">
      <c r="A28" s="7" t="n"/>
      <c r="B28" s="7" t="n"/>
      <c r="C28" s="7" t="n"/>
      <c r="D28" s="7" t="n"/>
      <c r="E28" s="7" t="n"/>
      <c r="F28" s="7" t="n"/>
      <c r="G28" s="7" t="n"/>
      <c r="H28" s="7" t="n"/>
      <c r="I28" s="7" t="n"/>
      <c r="J28" s="7" t="n"/>
      <c r="K28" s="7" t="n"/>
      <c r="L28" s="7" t="n"/>
      <c r="M28" s="11">
        <f>IF(COUNT(E28:L28)=0,"",(IFERROR(E28*Competencias!$D$2,0)+IFERROR(F28*Competencias!$D$3,0)+IFERROR(G28*Competencias!$D$4,0)+IFERROR(H28*Competencias!$D$5,0)+IFERROR(I28*Competencias!$D$6,0)+IFERROR(J28*Competencias!$D$7,0)+IFERROR(K28*Competencias!$D$8,0)+IFERROR(L28*Competencias!$D$9,0))/(IF(E28="",0,Competencias!$D$2)+IF(F28="",0,Competencias!$D$3)+IF(G28="",0,Competencias!$D$4)+IF(H28="",0,Competencias!$D$5)+IF(I28="",0,Competencias!$D$6)+IF(J28="",0,Competencias!$D$7)+IF(K28="",0,Competencias!$D$8)+IF(L28="",0,Competencias!$D$9)))</f>
        <v/>
      </c>
      <c r="N28" s="12" t="n"/>
    </row>
    <row r="29">
      <c r="A29" s="7" t="n"/>
      <c r="B29" s="7" t="n"/>
      <c r="C29" s="7" t="n"/>
      <c r="D29" s="7" t="n"/>
      <c r="E29" s="7" t="n"/>
      <c r="F29" s="7" t="n"/>
      <c r="G29" s="7" t="n"/>
      <c r="H29" s="7" t="n"/>
      <c r="I29" s="7" t="n"/>
      <c r="J29" s="7" t="n"/>
      <c r="K29" s="7" t="n"/>
      <c r="L29" s="7" t="n"/>
      <c r="M29" s="11">
        <f>IF(COUNT(E29:L29)=0,"",(IFERROR(E29*Competencias!$D$2,0)+IFERROR(F29*Competencias!$D$3,0)+IFERROR(G29*Competencias!$D$4,0)+IFERROR(H29*Competencias!$D$5,0)+IFERROR(I29*Competencias!$D$6,0)+IFERROR(J29*Competencias!$D$7,0)+IFERROR(K29*Competencias!$D$8,0)+IFERROR(L29*Competencias!$D$9,0))/(IF(E29="",0,Competencias!$D$2)+IF(F29="",0,Competencias!$D$3)+IF(G29="",0,Competencias!$D$4)+IF(H29="",0,Competencias!$D$5)+IF(I29="",0,Competencias!$D$6)+IF(J29="",0,Competencias!$D$7)+IF(K29="",0,Competencias!$D$8)+IF(L29="",0,Competencias!$D$9)))</f>
        <v/>
      </c>
      <c r="N29" s="12" t="n"/>
    </row>
    <row r="30">
      <c r="A30" s="7" t="n"/>
      <c r="B30" s="7" t="n"/>
      <c r="C30" s="7" t="n"/>
      <c r="D30" s="7" t="n"/>
      <c r="E30" s="7" t="n"/>
      <c r="F30" s="7" t="n"/>
      <c r="G30" s="7" t="n"/>
      <c r="H30" s="7" t="n"/>
      <c r="I30" s="7" t="n"/>
      <c r="J30" s="7" t="n"/>
      <c r="K30" s="7" t="n"/>
      <c r="L30" s="7" t="n"/>
      <c r="M30" s="11">
        <f>IF(COUNT(E30:L30)=0,"",(IFERROR(E30*Competencias!$D$2,0)+IFERROR(F30*Competencias!$D$3,0)+IFERROR(G30*Competencias!$D$4,0)+IFERROR(H30*Competencias!$D$5,0)+IFERROR(I30*Competencias!$D$6,0)+IFERROR(J30*Competencias!$D$7,0)+IFERROR(K30*Competencias!$D$8,0)+IFERROR(L30*Competencias!$D$9,0))/(IF(E30="",0,Competencias!$D$2)+IF(F30="",0,Competencias!$D$3)+IF(G30="",0,Competencias!$D$4)+IF(H30="",0,Competencias!$D$5)+IF(I30="",0,Competencias!$D$6)+IF(J30="",0,Competencias!$D$7)+IF(K30="",0,Competencias!$D$8)+IF(L30="",0,Competencias!$D$9)))</f>
        <v/>
      </c>
      <c r="N30" s="12" t="n"/>
    </row>
    <row r="31">
      <c r="A31" s="7" t="n"/>
      <c r="B31" s="7" t="n"/>
      <c r="C31" s="7" t="n"/>
      <c r="D31" s="7" t="n"/>
      <c r="E31" s="7" t="n"/>
      <c r="F31" s="7" t="n"/>
      <c r="G31" s="7" t="n"/>
      <c r="H31" s="7" t="n"/>
      <c r="I31" s="7" t="n"/>
      <c r="J31" s="7" t="n"/>
      <c r="K31" s="7" t="n"/>
      <c r="L31" s="7" t="n"/>
      <c r="M31" s="11">
        <f>IF(COUNT(E31:L31)=0,"",(IFERROR(E31*Competencias!$D$2,0)+IFERROR(F31*Competencias!$D$3,0)+IFERROR(G31*Competencias!$D$4,0)+IFERROR(H31*Competencias!$D$5,0)+IFERROR(I31*Competencias!$D$6,0)+IFERROR(J31*Competencias!$D$7,0)+IFERROR(K31*Competencias!$D$8,0)+IFERROR(L31*Competencias!$D$9,0))/(IF(E31="",0,Competencias!$D$2)+IF(F31="",0,Competencias!$D$3)+IF(G31="",0,Competencias!$D$4)+IF(H31="",0,Competencias!$D$5)+IF(I31="",0,Competencias!$D$6)+IF(J31="",0,Competencias!$D$7)+IF(K31="",0,Competencias!$D$8)+IF(L31="",0,Competencias!$D$9)))</f>
        <v/>
      </c>
      <c r="N31" s="12" t="n"/>
    </row>
    <row r="32">
      <c r="A32" s="7" t="n"/>
      <c r="B32" s="7" t="n"/>
      <c r="C32" s="7" t="n"/>
      <c r="D32" s="7" t="n"/>
      <c r="E32" s="7" t="n"/>
      <c r="F32" s="7" t="n"/>
      <c r="G32" s="7" t="n"/>
      <c r="H32" s="7" t="n"/>
      <c r="I32" s="7" t="n"/>
      <c r="J32" s="7" t="n"/>
      <c r="K32" s="7" t="n"/>
      <c r="L32" s="7" t="n"/>
      <c r="M32" s="11">
        <f>IF(COUNT(E32:L32)=0,"",(IFERROR(E32*Competencias!$D$2,0)+IFERROR(F32*Competencias!$D$3,0)+IFERROR(G32*Competencias!$D$4,0)+IFERROR(H32*Competencias!$D$5,0)+IFERROR(I32*Competencias!$D$6,0)+IFERROR(J32*Competencias!$D$7,0)+IFERROR(K32*Competencias!$D$8,0)+IFERROR(L32*Competencias!$D$9,0))/(IF(E32="",0,Competencias!$D$2)+IF(F32="",0,Competencias!$D$3)+IF(G32="",0,Competencias!$D$4)+IF(H32="",0,Competencias!$D$5)+IF(I32="",0,Competencias!$D$6)+IF(J32="",0,Competencias!$D$7)+IF(K32="",0,Competencias!$D$8)+IF(L32="",0,Competencias!$D$9)))</f>
        <v/>
      </c>
      <c r="N32" s="12" t="n"/>
    </row>
    <row r="33">
      <c r="A33" s="7" t="n"/>
      <c r="B33" s="7" t="n"/>
      <c r="C33" s="7" t="n"/>
      <c r="D33" s="7" t="n"/>
      <c r="E33" s="7" t="n"/>
      <c r="F33" s="7" t="n"/>
      <c r="G33" s="7" t="n"/>
      <c r="H33" s="7" t="n"/>
      <c r="I33" s="7" t="n"/>
      <c r="J33" s="7" t="n"/>
      <c r="K33" s="7" t="n"/>
      <c r="L33" s="7" t="n"/>
      <c r="M33" s="11">
        <f>IF(COUNT(E33:L33)=0,"",(IFERROR(E33*Competencias!$D$2,0)+IFERROR(F33*Competencias!$D$3,0)+IFERROR(G33*Competencias!$D$4,0)+IFERROR(H33*Competencias!$D$5,0)+IFERROR(I33*Competencias!$D$6,0)+IFERROR(J33*Competencias!$D$7,0)+IFERROR(K33*Competencias!$D$8,0)+IFERROR(L33*Competencias!$D$9,0))/(IF(E33="",0,Competencias!$D$2)+IF(F33="",0,Competencias!$D$3)+IF(G33="",0,Competencias!$D$4)+IF(H33="",0,Competencias!$D$5)+IF(I33="",0,Competencias!$D$6)+IF(J33="",0,Competencias!$D$7)+IF(K33="",0,Competencias!$D$8)+IF(L33="",0,Competencias!$D$9)))</f>
        <v/>
      </c>
      <c r="N33" s="12" t="n"/>
    </row>
    <row r="34">
      <c r="A34" s="7" t="n"/>
      <c r="B34" s="7" t="n"/>
      <c r="C34" s="7" t="n"/>
      <c r="D34" s="7" t="n"/>
      <c r="E34" s="7" t="n"/>
      <c r="F34" s="7" t="n"/>
      <c r="G34" s="7" t="n"/>
      <c r="H34" s="7" t="n"/>
      <c r="I34" s="7" t="n"/>
      <c r="J34" s="7" t="n"/>
      <c r="K34" s="7" t="n"/>
      <c r="L34" s="7" t="n"/>
      <c r="M34" s="11">
        <f>IF(COUNT(E34:L34)=0,"",(IFERROR(E34*Competencias!$D$2,0)+IFERROR(F34*Competencias!$D$3,0)+IFERROR(G34*Competencias!$D$4,0)+IFERROR(H34*Competencias!$D$5,0)+IFERROR(I34*Competencias!$D$6,0)+IFERROR(J34*Competencias!$D$7,0)+IFERROR(K34*Competencias!$D$8,0)+IFERROR(L34*Competencias!$D$9,0))/(IF(E34="",0,Competencias!$D$2)+IF(F34="",0,Competencias!$D$3)+IF(G34="",0,Competencias!$D$4)+IF(H34="",0,Competencias!$D$5)+IF(I34="",0,Competencias!$D$6)+IF(J34="",0,Competencias!$D$7)+IF(K34="",0,Competencias!$D$8)+IF(L34="",0,Competencias!$D$9)))</f>
        <v/>
      </c>
      <c r="N34" s="12" t="n"/>
    </row>
    <row r="35">
      <c r="A35" s="7" t="n"/>
      <c r="B35" s="7" t="n"/>
      <c r="C35" s="7" t="n"/>
      <c r="D35" s="7" t="n"/>
      <c r="E35" s="7" t="n"/>
      <c r="F35" s="7" t="n"/>
      <c r="G35" s="7" t="n"/>
      <c r="H35" s="7" t="n"/>
      <c r="I35" s="7" t="n"/>
      <c r="J35" s="7" t="n"/>
      <c r="K35" s="7" t="n"/>
      <c r="L35" s="7" t="n"/>
      <c r="M35" s="11">
        <f>IF(COUNT(E35:L35)=0,"",(IFERROR(E35*Competencias!$D$2,0)+IFERROR(F35*Competencias!$D$3,0)+IFERROR(G35*Competencias!$D$4,0)+IFERROR(H35*Competencias!$D$5,0)+IFERROR(I35*Competencias!$D$6,0)+IFERROR(J35*Competencias!$D$7,0)+IFERROR(K35*Competencias!$D$8,0)+IFERROR(L35*Competencias!$D$9,0))/(IF(E35="",0,Competencias!$D$2)+IF(F35="",0,Competencias!$D$3)+IF(G35="",0,Competencias!$D$4)+IF(H35="",0,Competencias!$D$5)+IF(I35="",0,Competencias!$D$6)+IF(J35="",0,Competencias!$D$7)+IF(K35="",0,Competencias!$D$8)+IF(L35="",0,Competencias!$D$9)))</f>
        <v/>
      </c>
      <c r="N35" s="12" t="n"/>
    </row>
    <row r="36">
      <c r="A36" s="7" t="n"/>
      <c r="B36" s="7" t="n"/>
      <c r="C36" s="7" t="n"/>
      <c r="D36" s="7" t="n"/>
      <c r="E36" s="7" t="n"/>
      <c r="F36" s="7" t="n"/>
      <c r="G36" s="7" t="n"/>
      <c r="H36" s="7" t="n"/>
      <c r="I36" s="7" t="n"/>
      <c r="J36" s="7" t="n"/>
      <c r="K36" s="7" t="n"/>
      <c r="L36" s="7" t="n"/>
      <c r="M36" s="11">
        <f>IF(COUNT(E36:L36)=0,"",(IFERROR(E36*Competencias!$D$2,0)+IFERROR(F36*Competencias!$D$3,0)+IFERROR(G36*Competencias!$D$4,0)+IFERROR(H36*Competencias!$D$5,0)+IFERROR(I36*Competencias!$D$6,0)+IFERROR(J36*Competencias!$D$7,0)+IFERROR(K36*Competencias!$D$8,0)+IFERROR(L36*Competencias!$D$9,0))/(IF(E36="",0,Competencias!$D$2)+IF(F36="",0,Competencias!$D$3)+IF(G36="",0,Competencias!$D$4)+IF(H36="",0,Competencias!$D$5)+IF(I36="",0,Competencias!$D$6)+IF(J36="",0,Competencias!$D$7)+IF(K36="",0,Competencias!$D$8)+IF(L36="",0,Competencias!$D$9)))</f>
        <v/>
      </c>
      <c r="N36" s="12" t="n"/>
    </row>
    <row r="37">
      <c r="A37" s="7" t="n"/>
      <c r="B37" s="7" t="n"/>
      <c r="C37" s="7" t="n"/>
      <c r="D37" s="7" t="n"/>
      <c r="E37" s="7" t="n"/>
      <c r="F37" s="7" t="n"/>
      <c r="G37" s="7" t="n"/>
      <c r="H37" s="7" t="n"/>
      <c r="I37" s="7" t="n"/>
      <c r="J37" s="7" t="n"/>
      <c r="K37" s="7" t="n"/>
      <c r="L37" s="7" t="n"/>
      <c r="M37" s="11">
        <f>IF(COUNT(E37:L37)=0,"",(IFERROR(E37*Competencias!$D$2,0)+IFERROR(F37*Competencias!$D$3,0)+IFERROR(G37*Competencias!$D$4,0)+IFERROR(H37*Competencias!$D$5,0)+IFERROR(I37*Competencias!$D$6,0)+IFERROR(J37*Competencias!$D$7,0)+IFERROR(K37*Competencias!$D$8,0)+IFERROR(L37*Competencias!$D$9,0))/(IF(E37="",0,Competencias!$D$2)+IF(F37="",0,Competencias!$D$3)+IF(G37="",0,Competencias!$D$4)+IF(H37="",0,Competencias!$D$5)+IF(I37="",0,Competencias!$D$6)+IF(J37="",0,Competencias!$D$7)+IF(K37="",0,Competencias!$D$8)+IF(L37="",0,Competencias!$D$9)))</f>
        <v/>
      </c>
      <c r="N37" s="12" t="n"/>
    </row>
    <row r="38">
      <c r="A38" s="7" t="n"/>
      <c r="B38" s="7" t="n"/>
      <c r="C38" s="7" t="n"/>
      <c r="D38" s="7" t="n"/>
      <c r="E38" s="7" t="n"/>
      <c r="F38" s="7" t="n"/>
      <c r="G38" s="7" t="n"/>
      <c r="H38" s="7" t="n"/>
      <c r="I38" s="7" t="n"/>
      <c r="J38" s="7" t="n"/>
      <c r="K38" s="7" t="n"/>
      <c r="L38" s="7" t="n"/>
      <c r="M38" s="11">
        <f>IF(COUNT(E38:L38)=0,"",(IFERROR(E38*Competencias!$D$2,0)+IFERROR(F38*Competencias!$D$3,0)+IFERROR(G38*Competencias!$D$4,0)+IFERROR(H38*Competencias!$D$5,0)+IFERROR(I38*Competencias!$D$6,0)+IFERROR(J38*Competencias!$D$7,0)+IFERROR(K38*Competencias!$D$8,0)+IFERROR(L38*Competencias!$D$9,0))/(IF(E38="",0,Competencias!$D$2)+IF(F38="",0,Competencias!$D$3)+IF(G38="",0,Competencias!$D$4)+IF(H38="",0,Competencias!$D$5)+IF(I38="",0,Competencias!$D$6)+IF(J38="",0,Competencias!$D$7)+IF(K38="",0,Competencias!$D$8)+IF(L38="",0,Competencias!$D$9)))</f>
        <v/>
      </c>
      <c r="N38" s="12" t="n"/>
    </row>
    <row r="39">
      <c r="A39" s="7" t="n"/>
      <c r="B39" s="7" t="n"/>
      <c r="C39" s="7" t="n"/>
      <c r="D39" s="7" t="n"/>
      <c r="E39" s="7" t="n"/>
      <c r="F39" s="7" t="n"/>
      <c r="G39" s="7" t="n"/>
      <c r="H39" s="7" t="n"/>
      <c r="I39" s="7" t="n"/>
      <c r="J39" s="7" t="n"/>
      <c r="K39" s="7" t="n"/>
      <c r="L39" s="7" t="n"/>
      <c r="M39" s="11">
        <f>IF(COUNT(E39:L39)=0,"",(IFERROR(E39*Competencias!$D$2,0)+IFERROR(F39*Competencias!$D$3,0)+IFERROR(G39*Competencias!$D$4,0)+IFERROR(H39*Competencias!$D$5,0)+IFERROR(I39*Competencias!$D$6,0)+IFERROR(J39*Competencias!$D$7,0)+IFERROR(K39*Competencias!$D$8,0)+IFERROR(L39*Competencias!$D$9,0))/(IF(E39="",0,Competencias!$D$2)+IF(F39="",0,Competencias!$D$3)+IF(G39="",0,Competencias!$D$4)+IF(H39="",0,Competencias!$D$5)+IF(I39="",0,Competencias!$D$6)+IF(J39="",0,Competencias!$D$7)+IF(K39="",0,Competencias!$D$8)+IF(L39="",0,Competencias!$D$9)))</f>
        <v/>
      </c>
      <c r="N39" s="12" t="n"/>
    </row>
    <row r="40">
      <c r="A40" s="7" t="n"/>
      <c r="B40" s="7" t="n"/>
      <c r="C40" s="7" t="n"/>
      <c r="D40" s="7" t="n"/>
      <c r="E40" s="7" t="n"/>
      <c r="F40" s="7" t="n"/>
      <c r="G40" s="7" t="n"/>
      <c r="H40" s="7" t="n"/>
      <c r="I40" s="7" t="n"/>
      <c r="J40" s="7" t="n"/>
      <c r="K40" s="7" t="n"/>
      <c r="L40" s="7" t="n"/>
      <c r="M40" s="11">
        <f>IF(COUNT(E40:L40)=0,"",(IFERROR(E40*Competencias!$D$2,0)+IFERROR(F40*Competencias!$D$3,0)+IFERROR(G40*Competencias!$D$4,0)+IFERROR(H40*Competencias!$D$5,0)+IFERROR(I40*Competencias!$D$6,0)+IFERROR(J40*Competencias!$D$7,0)+IFERROR(K40*Competencias!$D$8,0)+IFERROR(L40*Competencias!$D$9,0))/(IF(E40="",0,Competencias!$D$2)+IF(F40="",0,Competencias!$D$3)+IF(G40="",0,Competencias!$D$4)+IF(H40="",0,Competencias!$D$5)+IF(I40="",0,Competencias!$D$6)+IF(J40="",0,Competencias!$D$7)+IF(K40="",0,Competencias!$D$8)+IF(L40="",0,Competencias!$D$9)))</f>
        <v/>
      </c>
      <c r="N40" s="12" t="n"/>
    </row>
    <row r="41">
      <c r="A41" s="7" t="n"/>
      <c r="B41" s="7" t="n"/>
      <c r="C41" s="7" t="n"/>
      <c r="D41" s="7" t="n"/>
      <c r="E41" s="7" t="n"/>
      <c r="F41" s="7" t="n"/>
      <c r="G41" s="7" t="n"/>
      <c r="H41" s="7" t="n"/>
      <c r="I41" s="7" t="n"/>
      <c r="J41" s="7" t="n"/>
      <c r="K41" s="7" t="n"/>
      <c r="L41" s="7" t="n"/>
      <c r="M41" s="11">
        <f>IF(COUNT(E41:L41)=0,"",(IFERROR(E41*Competencias!$D$2,0)+IFERROR(F41*Competencias!$D$3,0)+IFERROR(G41*Competencias!$D$4,0)+IFERROR(H41*Competencias!$D$5,0)+IFERROR(I41*Competencias!$D$6,0)+IFERROR(J41*Competencias!$D$7,0)+IFERROR(K41*Competencias!$D$8,0)+IFERROR(L41*Competencias!$D$9,0))/(IF(E41="",0,Competencias!$D$2)+IF(F41="",0,Competencias!$D$3)+IF(G41="",0,Competencias!$D$4)+IF(H41="",0,Competencias!$D$5)+IF(I41="",0,Competencias!$D$6)+IF(J41="",0,Competencias!$D$7)+IF(K41="",0,Competencias!$D$8)+IF(L41="",0,Competencias!$D$9)))</f>
        <v/>
      </c>
      <c r="N41" s="12" t="n"/>
    </row>
    <row r="42">
      <c r="A42" s="7" t="n"/>
      <c r="B42" s="7" t="n"/>
      <c r="C42" s="7" t="n"/>
      <c r="D42" s="7" t="n"/>
      <c r="E42" s="7" t="n"/>
      <c r="F42" s="7" t="n"/>
      <c r="G42" s="7" t="n"/>
      <c r="H42" s="7" t="n"/>
      <c r="I42" s="7" t="n"/>
      <c r="J42" s="7" t="n"/>
      <c r="K42" s="7" t="n"/>
      <c r="L42" s="7" t="n"/>
      <c r="M42" s="11">
        <f>IF(COUNT(E42:L42)=0,"",(IFERROR(E42*Competencias!$D$2,0)+IFERROR(F42*Competencias!$D$3,0)+IFERROR(G42*Competencias!$D$4,0)+IFERROR(H42*Competencias!$D$5,0)+IFERROR(I42*Competencias!$D$6,0)+IFERROR(J42*Competencias!$D$7,0)+IFERROR(K42*Competencias!$D$8,0)+IFERROR(L42*Competencias!$D$9,0))/(IF(E42="",0,Competencias!$D$2)+IF(F42="",0,Competencias!$D$3)+IF(G42="",0,Competencias!$D$4)+IF(H42="",0,Competencias!$D$5)+IF(I42="",0,Competencias!$D$6)+IF(J42="",0,Competencias!$D$7)+IF(K42="",0,Competencias!$D$8)+IF(L42="",0,Competencias!$D$9)))</f>
        <v/>
      </c>
      <c r="N42" s="12" t="n"/>
    </row>
    <row r="43">
      <c r="A43" s="7" t="n"/>
      <c r="B43" s="7" t="n"/>
      <c r="C43" s="7" t="n"/>
      <c r="D43" s="7" t="n"/>
      <c r="E43" s="7" t="n"/>
      <c r="F43" s="7" t="n"/>
      <c r="G43" s="7" t="n"/>
      <c r="H43" s="7" t="n"/>
      <c r="I43" s="7" t="n"/>
      <c r="J43" s="7" t="n"/>
      <c r="K43" s="7" t="n"/>
      <c r="L43" s="7" t="n"/>
      <c r="M43" s="11">
        <f>IF(COUNT(E43:L43)=0,"",(IFERROR(E43*Competencias!$D$2,0)+IFERROR(F43*Competencias!$D$3,0)+IFERROR(G43*Competencias!$D$4,0)+IFERROR(H43*Competencias!$D$5,0)+IFERROR(I43*Competencias!$D$6,0)+IFERROR(J43*Competencias!$D$7,0)+IFERROR(K43*Competencias!$D$8,0)+IFERROR(L43*Competencias!$D$9,0))/(IF(E43="",0,Competencias!$D$2)+IF(F43="",0,Competencias!$D$3)+IF(G43="",0,Competencias!$D$4)+IF(H43="",0,Competencias!$D$5)+IF(I43="",0,Competencias!$D$6)+IF(J43="",0,Competencias!$D$7)+IF(K43="",0,Competencias!$D$8)+IF(L43="",0,Competencias!$D$9)))</f>
        <v/>
      </c>
      <c r="N43" s="12" t="n"/>
    </row>
    <row r="44">
      <c r="A44" s="7" t="n"/>
      <c r="B44" s="7" t="n"/>
      <c r="C44" s="7" t="n"/>
      <c r="D44" s="7" t="n"/>
      <c r="E44" s="7" t="n"/>
      <c r="F44" s="7" t="n"/>
      <c r="G44" s="7" t="n"/>
      <c r="H44" s="7" t="n"/>
      <c r="I44" s="7" t="n"/>
      <c r="J44" s="7" t="n"/>
      <c r="K44" s="7" t="n"/>
      <c r="L44" s="7" t="n"/>
      <c r="M44" s="11">
        <f>IF(COUNT(E44:L44)=0,"",(IFERROR(E44*Competencias!$D$2,0)+IFERROR(F44*Competencias!$D$3,0)+IFERROR(G44*Competencias!$D$4,0)+IFERROR(H44*Competencias!$D$5,0)+IFERROR(I44*Competencias!$D$6,0)+IFERROR(J44*Competencias!$D$7,0)+IFERROR(K44*Competencias!$D$8,0)+IFERROR(L44*Competencias!$D$9,0))/(IF(E44="",0,Competencias!$D$2)+IF(F44="",0,Competencias!$D$3)+IF(G44="",0,Competencias!$D$4)+IF(H44="",0,Competencias!$D$5)+IF(I44="",0,Competencias!$D$6)+IF(J44="",0,Competencias!$D$7)+IF(K44="",0,Competencias!$D$8)+IF(L44="",0,Competencias!$D$9)))</f>
        <v/>
      </c>
      <c r="N44" s="12" t="n"/>
    </row>
    <row r="45">
      <c r="A45" s="7" t="n"/>
      <c r="B45" s="7" t="n"/>
      <c r="C45" s="7" t="n"/>
      <c r="D45" s="7" t="n"/>
      <c r="E45" s="7" t="n"/>
      <c r="F45" s="7" t="n"/>
      <c r="G45" s="7" t="n"/>
      <c r="H45" s="7" t="n"/>
      <c r="I45" s="7" t="n"/>
      <c r="J45" s="7" t="n"/>
      <c r="K45" s="7" t="n"/>
      <c r="L45" s="7" t="n"/>
      <c r="M45" s="11">
        <f>IF(COUNT(E45:L45)=0,"",(IFERROR(E45*Competencias!$D$2,0)+IFERROR(F45*Competencias!$D$3,0)+IFERROR(G45*Competencias!$D$4,0)+IFERROR(H45*Competencias!$D$5,0)+IFERROR(I45*Competencias!$D$6,0)+IFERROR(J45*Competencias!$D$7,0)+IFERROR(K45*Competencias!$D$8,0)+IFERROR(L45*Competencias!$D$9,0))/(IF(E45="",0,Competencias!$D$2)+IF(F45="",0,Competencias!$D$3)+IF(G45="",0,Competencias!$D$4)+IF(H45="",0,Competencias!$D$5)+IF(I45="",0,Competencias!$D$6)+IF(J45="",0,Competencias!$D$7)+IF(K45="",0,Competencias!$D$8)+IF(L45="",0,Competencias!$D$9)))</f>
        <v/>
      </c>
      <c r="N45" s="12" t="n"/>
    </row>
    <row r="46">
      <c r="A46" s="7" t="n"/>
      <c r="B46" s="7" t="n"/>
      <c r="C46" s="7" t="n"/>
      <c r="D46" s="7" t="n"/>
      <c r="E46" s="7" t="n"/>
      <c r="F46" s="7" t="n"/>
      <c r="G46" s="7" t="n"/>
      <c r="H46" s="7" t="n"/>
      <c r="I46" s="7" t="n"/>
      <c r="J46" s="7" t="n"/>
      <c r="K46" s="7" t="n"/>
      <c r="L46" s="7" t="n"/>
      <c r="M46" s="11">
        <f>IF(COUNT(E46:L46)=0,"",(IFERROR(E46*Competencias!$D$2,0)+IFERROR(F46*Competencias!$D$3,0)+IFERROR(G46*Competencias!$D$4,0)+IFERROR(H46*Competencias!$D$5,0)+IFERROR(I46*Competencias!$D$6,0)+IFERROR(J46*Competencias!$D$7,0)+IFERROR(K46*Competencias!$D$8,0)+IFERROR(L46*Competencias!$D$9,0))/(IF(E46="",0,Competencias!$D$2)+IF(F46="",0,Competencias!$D$3)+IF(G46="",0,Competencias!$D$4)+IF(H46="",0,Competencias!$D$5)+IF(I46="",0,Competencias!$D$6)+IF(J46="",0,Competencias!$D$7)+IF(K46="",0,Competencias!$D$8)+IF(L46="",0,Competencias!$D$9)))</f>
        <v/>
      </c>
      <c r="N46" s="12" t="n"/>
    </row>
    <row r="47">
      <c r="A47" s="7" t="n"/>
      <c r="B47" s="7" t="n"/>
      <c r="C47" s="7" t="n"/>
      <c r="D47" s="7" t="n"/>
      <c r="E47" s="7" t="n"/>
      <c r="F47" s="7" t="n"/>
      <c r="G47" s="7" t="n"/>
      <c r="H47" s="7" t="n"/>
      <c r="I47" s="7" t="n"/>
      <c r="J47" s="7" t="n"/>
      <c r="K47" s="7" t="n"/>
      <c r="L47" s="7" t="n"/>
      <c r="M47" s="11">
        <f>IF(COUNT(E47:L47)=0,"",(IFERROR(E47*Competencias!$D$2,0)+IFERROR(F47*Competencias!$D$3,0)+IFERROR(G47*Competencias!$D$4,0)+IFERROR(H47*Competencias!$D$5,0)+IFERROR(I47*Competencias!$D$6,0)+IFERROR(J47*Competencias!$D$7,0)+IFERROR(K47*Competencias!$D$8,0)+IFERROR(L47*Competencias!$D$9,0))/(IF(E47="",0,Competencias!$D$2)+IF(F47="",0,Competencias!$D$3)+IF(G47="",0,Competencias!$D$4)+IF(H47="",0,Competencias!$D$5)+IF(I47="",0,Competencias!$D$6)+IF(J47="",0,Competencias!$D$7)+IF(K47="",0,Competencias!$D$8)+IF(L47="",0,Competencias!$D$9)))</f>
        <v/>
      </c>
      <c r="N47" s="12" t="n"/>
    </row>
    <row r="48">
      <c r="A48" s="7" t="n"/>
      <c r="B48" s="7" t="n"/>
      <c r="C48" s="7" t="n"/>
      <c r="D48" s="7" t="n"/>
      <c r="E48" s="7" t="n"/>
      <c r="F48" s="7" t="n"/>
      <c r="G48" s="7" t="n"/>
      <c r="H48" s="7" t="n"/>
      <c r="I48" s="7" t="n"/>
      <c r="J48" s="7" t="n"/>
      <c r="K48" s="7" t="n"/>
      <c r="L48" s="7" t="n"/>
      <c r="M48" s="11">
        <f>IF(COUNT(E48:L48)=0,"",(IFERROR(E48*Competencias!$D$2,0)+IFERROR(F48*Competencias!$D$3,0)+IFERROR(G48*Competencias!$D$4,0)+IFERROR(H48*Competencias!$D$5,0)+IFERROR(I48*Competencias!$D$6,0)+IFERROR(J48*Competencias!$D$7,0)+IFERROR(K48*Competencias!$D$8,0)+IFERROR(L48*Competencias!$D$9,0))/(IF(E48="",0,Competencias!$D$2)+IF(F48="",0,Competencias!$D$3)+IF(G48="",0,Competencias!$D$4)+IF(H48="",0,Competencias!$D$5)+IF(I48="",0,Competencias!$D$6)+IF(J48="",0,Competencias!$D$7)+IF(K48="",0,Competencias!$D$8)+IF(L48="",0,Competencias!$D$9)))</f>
        <v/>
      </c>
      <c r="N48" s="12" t="n"/>
    </row>
    <row r="49">
      <c r="A49" s="7" t="n"/>
      <c r="B49" s="7" t="n"/>
      <c r="C49" s="7" t="n"/>
      <c r="D49" s="7" t="n"/>
      <c r="E49" s="7" t="n"/>
      <c r="F49" s="7" t="n"/>
      <c r="G49" s="7" t="n"/>
      <c r="H49" s="7" t="n"/>
      <c r="I49" s="7" t="n"/>
      <c r="J49" s="7" t="n"/>
      <c r="K49" s="7" t="n"/>
      <c r="L49" s="7" t="n"/>
      <c r="M49" s="11">
        <f>IF(COUNT(E49:L49)=0,"",(IFERROR(E49*Competencias!$D$2,0)+IFERROR(F49*Competencias!$D$3,0)+IFERROR(G49*Competencias!$D$4,0)+IFERROR(H49*Competencias!$D$5,0)+IFERROR(I49*Competencias!$D$6,0)+IFERROR(J49*Competencias!$D$7,0)+IFERROR(K49*Competencias!$D$8,0)+IFERROR(L49*Competencias!$D$9,0))/(IF(E49="",0,Competencias!$D$2)+IF(F49="",0,Competencias!$D$3)+IF(G49="",0,Competencias!$D$4)+IF(H49="",0,Competencias!$D$5)+IF(I49="",0,Competencias!$D$6)+IF(J49="",0,Competencias!$D$7)+IF(K49="",0,Competencias!$D$8)+IF(L49="",0,Competencias!$D$9)))</f>
        <v/>
      </c>
      <c r="N49" s="12" t="n"/>
    </row>
    <row r="50">
      <c r="A50" s="7" t="n"/>
      <c r="B50" s="7" t="n"/>
      <c r="C50" s="7" t="n"/>
      <c r="D50" s="7" t="n"/>
      <c r="E50" s="7" t="n"/>
      <c r="F50" s="7" t="n"/>
      <c r="G50" s="7" t="n"/>
      <c r="H50" s="7" t="n"/>
      <c r="I50" s="7" t="n"/>
      <c r="J50" s="7" t="n"/>
      <c r="K50" s="7" t="n"/>
      <c r="L50" s="7" t="n"/>
      <c r="M50" s="11">
        <f>IF(COUNT(E50:L50)=0,"",(IFERROR(E50*Competencias!$D$2,0)+IFERROR(F50*Competencias!$D$3,0)+IFERROR(G50*Competencias!$D$4,0)+IFERROR(H50*Competencias!$D$5,0)+IFERROR(I50*Competencias!$D$6,0)+IFERROR(J50*Competencias!$D$7,0)+IFERROR(K50*Competencias!$D$8,0)+IFERROR(L50*Competencias!$D$9,0))/(IF(E50="",0,Competencias!$D$2)+IF(F50="",0,Competencias!$D$3)+IF(G50="",0,Competencias!$D$4)+IF(H50="",0,Competencias!$D$5)+IF(I50="",0,Competencias!$D$6)+IF(J50="",0,Competencias!$D$7)+IF(K50="",0,Competencias!$D$8)+IF(L50="",0,Competencias!$D$9)))</f>
        <v/>
      </c>
      <c r="N50" s="12" t="n"/>
    </row>
    <row r="51">
      <c r="A51" s="7" t="n"/>
      <c r="B51" s="7" t="n"/>
      <c r="C51" s="7" t="n"/>
      <c r="D51" s="7" t="n"/>
      <c r="E51" s="7" t="n"/>
      <c r="F51" s="7" t="n"/>
      <c r="G51" s="7" t="n"/>
      <c r="H51" s="7" t="n"/>
      <c r="I51" s="7" t="n"/>
      <c r="J51" s="7" t="n"/>
      <c r="K51" s="7" t="n"/>
      <c r="L51" s="7" t="n"/>
      <c r="M51" s="11">
        <f>IF(COUNT(E51:L51)=0,"",(IFERROR(E51*Competencias!$D$2,0)+IFERROR(F51*Competencias!$D$3,0)+IFERROR(G51*Competencias!$D$4,0)+IFERROR(H51*Competencias!$D$5,0)+IFERROR(I51*Competencias!$D$6,0)+IFERROR(J51*Competencias!$D$7,0)+IFERROR(K51*Competencias!$D$8,0)+IFERROR(L51*Competencias!$D$9,0))/(IF(E51="",0,Competencias!$D$2)+IF(F51="",0,Competencias!$D$3)+IF(G51="",0,Competencias!$D$4)+IF(H51="",0,Competencias!$D$5)+IF(I51="",0,Competencias!$D$6)+IF(J51="",0,Competencias!$D$7)+IF(K51="",0,Competencias!$D$8)+IF(L51="",0,Competencias!$D$9)))</f>
        <v/>
      </c>
      <c r="N51" s="12" t="n"/>
    </row>
    <row r="52">
      <c r="A52" s="7" t="n"/>
      <c r="B52" s="7" t="n"/>
      <c r="C52" s="7" t="n"/>
      <c r="D52" s="7" t="n"/>
      <c r="E52" s="7" t="n"/>
      <c r="F52" s="7" t="n"/>
      <c r="G52" s="7" t="n"/>
      <c r="H52" s="7" t="n"/>
      <c r="I52" s="7" t="n"/>
      <c r="J52" s="7" t="n"/>
      <c r="K52" s="7" t="n"/>
      <c r="L52" s="7" t="n"/>
      <c r="M52" s="11">
        <f>IF(COUNT(E52:L52)=0,"",(IFERROR(E52*Competencias!$D$2,0)+IFERROR(F52*Competencias!$D$3,0)+IFERROR(G52*Competencias!$D$4,0)+IFERROR(H52*Competencias!$D$5,0)+IFERROR(I52*Competencias!$D$6,0)+IFERROR(J52*Competencias!$D$7,0)+IFERROR(K52*Competencias!$D$8,0)+IFERROR(L52*Competencias!$D$9,0))/(IF(E52="",0,Competencias!$D$2)+IF(F52="",0,Competencias!$D$3)+IF(G52="",0,Competencias!$D$4)+IF(H52="",0,Competencias!$D$5)+IF(I52="",0,Competencias!$D$6)+IF(J52="",0,Competencias!$D$7)+IF(K52="",0,Competencias!$D$8)+IF(L52="",0,Competencias!$D$9)))</f>
        <v/>
      </c>
      <c r="N52" s="12" t="n"/>
    </row>
    <row r="53">
      <c r="A53" s="7" t="n"/>
      <c r="B53" s="7" t="n"/>
      <c r="C53" s="7" t="n"/>
      <c r="D53" s="7" t="n"/>
      <c r="E53" s="7" t="n"/>
      <c r="F53" s="7" t="n"/>
      <c r="G53" s="7" t="n"/>
      <c r="H53" s="7" t="n"/>
      <c r="I53" s="7" t="n"/>
      <c r="J53" s="7" t="n"/>
      <c r="K53" s="7" t="n"/>
      <c r="L53" s="7" t="n"/>
      <c r="M53" s="11">
        <f>IF(COUNT(E53:L53)=0,"",(IFERROR(E53*Competencias!$D$2,0)+IFERROR(F53*Competencias!$D$3,0)+IFERROR(G53*Competencias!$D$4,0)+IFERROR(H53*Competencias!$D$5,0)+IFERROR(I53*Competencias!$D$6,0)+IFERROR(J53*Competencias!$D$7,0)+IFERROR(K53*Competencias!$D$8,0)+IFERROR(L53*Competencias!$D$9,0))/(IF(E53="",0,Competencias!$D$2)+IF(F53="",0,Competencias!$D$3)+IF(G53="",0,Competencias!$D$4)+IF(H53="",0,Competencias!$D$5)+IF(I53="",0,Competencias!$D$6)+IF(J53="",0,Competencias!$D$7)+IF(K53="",0,Competencias!$D$8)+IF(L53="",0,Competencias!$D$9)))</f>
        <v/>
      </c>
      <c r="N53" s="12" t="n"/>
    </row>
    <row r="54">
      <c r="A54" s="7" t="n"/>
      <c r="B54" s="7" t="n"/>
      <c r="C54" s="7" t="n"/>
      <c r="D54" s="7" t="n"/>
      <c r="E54" s="7" t="n"/>
      <c r="F54" s="7" t="n"/>
      <c r="G54" s="7" t="n"/>
      <c r="H54" s="7" t="n"/>
      <c r="I54" s="7" t="n"/>
      <c r="J54" s="7" t="n"/>
      <c r="K54" s="7" t="n"/>
      <c r="L54" s="7" t="n"/>
      <c r="M54" s="11">
        <f>IF(COUNT(E54:L54)=0,"",(IFERROR(E54*Competencias!$D$2,0)+IFERROR(F54*Competencias!$D$3,0)+IFERROR(G54*Competencias!$D$4,0)+IFERROR(H54*Competencias!$D$5,0)+IFERROR(I54*Competencias!$D$6,0)+IFERROR(J54*Competencias!$D$7,0)+IFERROR(K54*Competencias!$D$8,0)+IFERROR(L54*Competencias!$D$9,0))/(IF(E54="",0,Competencias!$D$2)+IF(F54="",0,Competencias!$D$3)+IF(G54="",0,Competencias!$D$4)+IF(H54="",0,Competencias!$D$5)+IF(I54="",0,Competencias!$D$6)+IF(J54="",0,Competencias!$D$7)+IF(K54="",0,Competencias!$D$8)+IF(L54="",0,Competencias!$D$9)))</f>
        <v/>
      </c>
      <c r="N54" s="12" t="n"/>
    </row>
    <row r="55">
      <c r="A55" s="7" t="n"/>
      <c r="B55" s="7" t="n"/>
      <c r="C55" s="7" t="n"/>
      <c r="D55" s="7" t="n"/>
      <c r="E55" s="7" t="n"/>
      <c r="F55" s="7" t="n"/>
      <c r="G55" s="7" t="n"/>
      <c r="H55" s="7" t="n"/>
      <c r="I55" s="7" t="n"/>
      <c r="J55" s="7" t="n"/>
      <c r="K55" s="7" t="n"/>
      <c r="L55" s="7" t="n"/>
      <c r="M55" s="11">
        <f>IF(COUNT(E55:L55)=0,"",(IFERROR(E55*Competencias!$D$2,0)+IFERROR(F55*Competencias!$D$3,0)+IFERROR(G55*Competencias!$D$4,0)+IFERROR(H55*Competencias!$D$5,0)+IFERROR(I55*Competencias!$D$6,0)+IFERROR(J55*Competencias!$D$7,0)+IFERROR(K55*Competencias!$D$8,0)+IFERROR(L55*Competencias!$D$9,0))/(IF(E55="",0,Competencias!$D$2)+IF(F55="",0,Competencias!$D$3)+IF(G55="",0,Competencias!$D$4)+IF(H55="",0,Competencias!$D$5)+IF(I55="",0,Competencias!$D$6)+IF(J55="",0,Competencias!$D$7)+IF(K55="",0,Competencias!$D$8)+IF(L55="",0,Competencias!$D$9)))</f>
        <v/>
      </c>
      <c r="N55" s="12" t="n"/>
    </row>
    <row r="56">
      <c r="A56" s="7" t="n"/>
      <c r="B56" s="7" t="n"/>
      <c r="C56" s="7" t="n"/>
      <c r="D56" s="7" t="n"/>
      <c r="E56" s="7" t="n"/>
      <c r="F56" s="7" t="n"/>
      <c r="G56" s="7" t="n"/>
      <c r="H56" s="7" t="n"/>
      <c r="I56" s="7" t="n"/>
      <c r="J56" s="7" t="n"/>
      <c r="K56" s="7" t="n"/>
      <c r="L56" s="7" t="n"/>
      <c r="M56" s="11">
        <f>IF(COUNT(E56:L56)=0,"",(IFERROR(E56*Competencias!$D$2,0)+IFERROR(F56*Competencias!$D$3,0)+IFERROR(G56*Competencias!$D$4,0)+IFERROR(H56*Competencias!$D$5,0)+IFERROR(I56*Competencias!$D$6,0)+IFERROR(J56*Competencias!$D$7,0)+IFERROR(K56*Competencias!$D$8,0)+IFERROR(L56*Competencias!$D$9,0))/(IF(E56="",0,Competencias!$D$2)+IF(F56="",0,Competencias!$D$3)+IF(G56="",0,Competencias!$D$4)+IF(H56="",0,Competencias!$D$5)+IF(I56="",0,Competencias!$D$6)+IF(J56="",0,Competencias!$D$7)+IF(K56="",0,Competencias!$D$8)+IF(L56="",0,Competencias!$D$9)))</f>
        <v/>
      </c>
      <c r="N56" s="12" t="n"/>
    </row>
    <row r="57">
      <c r="A57" s="7" t="n"/>
      <c r="B57" s="7" t="n"/>
      <c r="C57" s="7" t="n"/>
      <c r="D57" s="7" t="n"/>
      <c r="E57" s="7" t="n"/>
      <c r="F57" s="7" t="n"/>
      <c r="G57" s="7" t="n"/>
      <c r="H57" s="7" t="n"/>
      <c r="I57" s="7" t="n"/>
      <c r="J57" s="7" t="n"/>
      <c r="K57" s="7" t="n"/>
      <c r="L57" s="7" t="n"/>
      <c r="M57" s="11">
        <f>IF(COUNT(E57:L57)=0,"",(IFERROR(E57*Competencias!$D$2,0)+IFERROR(F57*Competencias!$D$3,0)+IFERROR(G57*Competencias!$D$4,0)+IFERROR(H57*Competencias!$D$5,0)+IFERROR(I57*Competencias!$D$6,0)+IFERROR(J57*Competencias!$D$7,0)+IFERROR(K57*Competencias!$D$8,0)+IFERROR(L57*Competencias!$D$9,0))/(IF(E57="",0,Competencias!$D$2)+IF(F57="",0,Competencias!$D$3)+IF(G57="",0,Competencias!$D$4)+IF(H57="",0,Competencias!$D$5)+IF(I57="",0,Competencias!$D$6)+IF(J57="",0,Competencias!$D$7)+IF(K57="",0,Competencias!$D$8)+IF(L57="",0,Competencias!$D$9)))</f>
        <v/>
      </c>
      <c r="N57" s="12" t="n"/>
    </row>
    <row r="58">
      <c r="A58" s="7" t="n"/>
      <c r="B58" s="7" t="n"/>
      <c r="C58" s="7" t="n"/>
      <c r="D58" s="7" t="n"/>
      <c r="E58" s="7" t="n"/>
      <c r="F58" s="7" t="n"/>
      <c r="G58" s="7" t="n"/>
      <c r="H58" s="7" t="n"/>
      <c r="I58" s="7" t="n"/>
      <c r="J58" s="7" t="n"/>
      <c r="K58" s="7" t="n"/>
      <c r="L58" s="7" t="n"/>
      <c r="M58" s="11">
        <f>IF(COUNT(E58:L58)=0,"",(IFERROR(E58*Competencias!$D$2,0)+IFERROR(F58*Competencias!$D$3,0)+IFERROR(G58*Competencias!$D$4,0)+IFERROR(H58*Competencias!$D$5,0)+IFERROR(I58*Competencias!$D$6,0)+IFERROR(J58*Competencias!$D$7,0)+IFERROR(K58*Competencias!$D$8,0)+IFERROR(L58*Competencias!$D$9,0))/(IF(E58="",0,Competencias!$D$2)+IF(F58="",0,Competencias!$D$3)+IF(G58="",0,Competencias!$D$4)+IF(H58="",0,Competencias!$D$5)+IF(I58="",0,Competencias!$D$6)+IF(J58="",0,Competencias!$D$7)+IF(K58="",0,Competencias!$D$8)+IF(L58="",0,Competencias!$D$9)))</f>
        <v/>
      </c>
      <c r="N58" s="12" t="n"/>
    </row>
    <row r="59">
      <c r="A59" s="7" t="n"/>
      <c r="B59" s="7" t="n"/>
      <c r="C59" s="7" t="n"/>
      <c r="D59" s="7" t="n"/>
      <c r="E59" s="7" t="n"/>
      <c r="F59" s="7" t="n"/>
      <c r="G59" s="7" t="n"/>
      <c r="H59" s="7" t="n"/>
      <c r="I59" s="7" t="n"/>
      <c r="J59" s="7" t="n"/>
      <c r="K59" s="7" t="n"/>
      <c r="L59" s="7" t="n"/>
      <c r="M59" s="11">
        <f>IF(COUNT(E59:L59)=0,"",(IFERROR(E59*Competencias!$D$2,0)+IFERROR(F59*Competencias!$D$3,0)+IFERROR(G59*Competencias!$D$4,0)+IFERROR(H59*Competencias!$D$5,0)+IFERROR(I59*Competencias!$D$6,0)+IFERROR(J59*Competencias!$D$7,0)+IFERROR(K59*Competencias!$D$8,0)+IFERROR(L59*Competencias!$D$9,0))/(IF(E59="",0,Competencias!$D$2)+IF(F59="",0,Competencias!$D$3)+IF(G59="",0,Competencias!$D$4)+IF(H59="",0,Competencias!$D$5)+IF(I59="",0,Competencias!$D$6)+IF(J59="",0,Competencias!$D$7)+IF(K59="",0,Competencias!$D$8)+IF(L59="",0,Competencias!$D$9)))</f>
        <v/>
      </c>
      <c r="N59" s="12" t="n"/>
    </row>
    <row r="60">
      <c r="A60" s="7" t="n"/>
      <c r="B60" s="7" t="n"/>
      <c r="C60" s="7" t="n"/>
      <c r="D60" s="7" t="n"/>
      <c r="E60" s="7" t="n"/>
      <c r="F60" s="7" t="n"/>
      <c r="G60" s="7" t="n"/>
      <c r="H60" s="7" t="n"/>
      <c r="I60" s="7" t="n"/>
      <c r="J60" s="7" t="n"/>
      <c r="K60" s="7" t="n"/>
      <c r="L60" s="7" t="n"/>
      <c r="M60" s="11">
        <f>IF(COUNT(E60:L60)=0,"",(IFERROR(E60*Competencias!$D$2,0)+IFERROR(F60*Competencias!$D$3,0)+IFERROR(G60*Competencias!$D$4,0)+IFERROR(H60*Competencias!$D$5,0)+IFERROR(I60*Competencias!$D$6,0)+IFERROR(J60*Competencias!$D$7,0)+IFERROR(K60*Competencias!$D$8,0)+IFERROR(L60*Competencias!$D$9,0))/(IF(E60="",0,Competencias!$D$2)+IF(F60="",0,Competencias!$D$3)+IF(G60="",0,Competencias!$D$4)+IF(H60="",0,Competencias!$D$5)+IF(I60="",0,Competencias!$D$6)+IF(J60="",0,Competencias!$D$7)+IF(K60="",0,Competencias!$D$8)+IF(L60="",0,Competencias!$D$9)))</f>
        <v/>
      </c>
      <c r="N60" s="12" t="n"/>
    </row>
    <row r="61">
      <c r="A61" s="7" t="n"/>
      <c r="B61" s="7" t="n"/>
      <c r="C61" s="7" t="n"/>
      <c r="D61" s="7" t="n"/>
      <c r="E61" s="7" t="n"/>
      <c r="F61" s="7" t="n"/>
      <c r="G61" s="7" t="n"/>
      <c r="H61" s="7" t="n"/>
      <c r="I61" s="7" t="n"/>
      <c r="J61" s="7" t="n"/>
      <c r="K61" s="7" t="n"/>
      <c r="L61" s="7" t="n"/>
      <c r="M61" s="11">
        <f>IF(COUNT(E61:L61)=0,"",(IFERROR(E61*Competencias!$D$2,0)+IFERROR(F61*Competencias!$D$3,0)+IFERROR(G61*Competencias!$D$4,0)+IFERROR(H61*Competencias!$D$5,0)+IFERROR(I61*Competencias!$D$6,0)+IFERROR(J61*Competencias!$D$7,0)+IFERROR(K61*Competencias!$D$8,0)+IFERROR(L61*Competencias!$D$9,0))/(IF(E61="",0,Competencias!$D$2)+IF(F61="",0,Competencias!$D$3)+IF(G61="",0,Competencias!$D$4)+IF(H61="",0,Competencias!$D$5)+IF(I61="",0,Competencias!$D$6)+IF(J61="",0,Competencias!$D$7)+IF(K61="",0,Competencias!$D$8)+IF(L61="",0,Competencias!$D$9)))</f>
        <v/>
      </c>
      <c r="N61" s="12" t="n"/>
    </row>
    <row r="62">
      <c r="A62" s="7" t="n"/>
      <c r="B62" s="7" t="n"/>
      <c r="C62" s="7" t="n"/>
      <c r="D62" s="7" t="n"/>
      <c r="E62" s="7" t="n"/>
      <c r="F62" s="7" t="n"/>
      <c r="G62" s="7" t="n"/>
      <c r="H62" s="7" t="n"/>
      <c r="I62" s="7" t="n"/>
      <c r="J62" s="7" t="n"/>
      <c r="K62" s="7" t="n"/>
      <c r="L62" s="7" t="n"/>
      <c r="M62" s="11">
        <f>IF(COUNT(E62:L62)=0,"",(IFERROR(E62*Competencias!$D$2,0)+IFERROR(F62*Competencias!$D$3,0)+IFERROR(G62*Competencias!$D$4,0)+IFERROR(H62*Competencias!$D$5,0)+IFERROR(I62*Competencias!$D$6,0)+IFERROR(J62*Competencias!$D$7,0)+IFERROR(K62*Competencias!$D$8,0)+IFERROR(L62*Competencias!$D$9,0))/(IF(E62="",0,Competencias!$D$2)+IF(F62="",0,Competencias!$D$3)+IF(G62="",0,Competencias!$D$4)+IF(H62="",0,Competencias!$D$5)+IF(I62="",0,Competencias!$D$6)+IF(J62="",0,Competencias!$D$7)+IF(K62="",0,Competencias!$D$8)+IF(L62="",0,Competencias!$D$9)))</f>
        <v/>
      </c>
      <c r="N62" s="12" t="n"/>
    </row>
    <row r="63">
      <c r="A63" s="7" t="n"/>
      <c r="B63" s="7" t="n"/>
      <c r="C63" s="7" t="n"/>
      <c r="D63" s="7" t="n"/>
      <c r="E63" s="7" t="n"/>
      <c r="F63" s="7" t="n"/>
      <c r="G63" s="7" t="n"/>
      <c r="H63" s="7" t="n"/>
      <c r="I63" s="7" t="n"/>
      <c r="J63" s="7" t="n"/>
      <c r="K63" s="7" t="n"/>
      <c r="L63" s="7" t="n"/>
      <c r="M63" s="11">
        <f>IF(COUNT(E63:L63)=0,"",(IFERROR(E63*Competencias!$D$2,0)+IFERROR(F63*Competencias!$D$3,0)+IFERROR(G63*Competencias!$D$4,0)+IFERROR(H63*Competencias!$D$5,0)+IFERROR(I63*Competencias!$D$6,0)+IFERROR(J63*Competencias!$D$7,0)+IFERROR(K63*Competencias!$D$8,0)+IFERROR(L63*Competencias!$D$9,0))/(IF(E63="",0,Competencias!$D$2)+IF(F63="",0,Competencias!$D$3)+IF(G63="",0,Competencias!$D$4)+IF(H63="",0,Competencias!$D$5)+IF(I63="",0,Competencias!$D$6)+IF(J63="",0,Competencias!$D$7)+IF(K63="",0,Competencias!$D$8)+IF(L63="",0,Competencias!$D$9)))</f>
        <v/>
      </c>
      <c r="N63" s="12" t="n"/>
    </row>
    <row r="64">
      <c r="A64" s="7" t="n"/>
      <c r="B64" s="7" t="n"/>
      <c r="C64" s="7" t="n"/>
      <c r="D64" s="7" t="n"/>
      <c r="E64" s="7" t="n"/>
      <c r="F64" s="7" t="n"/>
      <c r="G64" s="7" t="n"/>
      <c r="H64" s="7" t="n"/>
      <c r="I64" s="7" t="n"/>
      <c r="J64" s="7" t="n"/>
      <c r="K64" s="7" t="n"/>
      <c r="L64" s="7" t="n"/>
      <c r="M64" s="11">
        <f>IF(COUNT(E64:L64)=0,"",(IFERROR(E64*Competencias!$D$2,0)+IFERROR(F64*Competencias!$D$3,0)+IFERROR(G64*Competencias!$D$4,0)+IFERROR(H64*Competencias!$D$5,0)+IFERROR(I64*Competencias!$D$6,0)+IFERROR(J64*Competencias!$D$7,0)+IFERROR(K64*Competencias!$D$8,0)+IFERROR(L64*Competencias!$D$9,0))/(IF(E64="",0,Competencias!$D$2)+IF(F64="",0,Competencias!$D$3)+IF(G64="",0,Competencias!$D$4)+IF(H64="",0,Competencias!$D$5)+IF(I64="",0,Competencias!$D$6)+IF(J64="",0,Competencias!$D$7)+IF(K64="",0,Competencias!$D$8)+IF(L64="",0,Competencias!$D$9)))</f>
        <v/>
      </c>
      <c r="N64" s="12" t="n"/>
    </row>
    <row r="65">
      <c r="A65" s="7" t="n"/>
      <c r="B65" s="7" t="n"/>
      <c r="C65" s="7" t="n"/>
      <c r="D65" s="7" t="n"/>
      <c r="E65" s="7" t="n"/>
      <c r="F65" s="7" t="n"/>
      <c r="G65" s="7" t="n"/>
      <c r="H65" s="7" t="n"/>
      <c r="I65" s="7" t="n"/>
      <c r="J65" s="7" t="n"/>
      <c r="K65" s="7" t="n"/>
      <c r="L65" s="7" t="n"/>
      <c r="M65" s="11">
        <f>IF(COUNT(E65:L65)=0,"",(IFERROR(E65*Competencias!$D$2,0)+IFERROR(F65*Competencias!$D$3,0)+IFERROR(G65*Competencias!$D$4,0)+IFERROR(H65*Competencias!$D$5,0)+IFERROR(I65*Competencias!$D$6,0)+IFERROR(J65*Competencias!$D$7,0)+IFERROR(K65*Competencias!$D$8,0)+IFERROR(L65*Competencias!$D$9,0))/(IF(E65="",0,Competencias!$D$2)+IF(F65="",0,Competencias!$D$3)+IF(G65="",0,Competencias!$D$4)+IF(H65="",0,Competencias!$D$5)+IF(I65="",0,Competencias!$D$6)+IF(J65="",0,Competencias!$D$7)+IF(K65="",0,Competencias!$D$8)+IF(L65="",0,Competencias!$D$9)))</f>
        <v/>
      </c>
      <c r="N65" s="12" t="n"/>
    </row>
    <row r="66">
      <c r="A66" s="7" t="n"/>
      <c r="B66" s="7" t="n"/>
      <c r="C66" s="7" t="n"/>
      <c r="D66" s="7" t="n"/>
      <c r="E66" s="7" t="n"/>
      <c r="F66" s="7" t="n"/>
      <c r="G66" s="7" t="n"/>
      <c r="H66" s="7" t="n"/>
      <c r="I66" s="7" t="n"/>
      <c r="J66" s="7" t="n"/>
      <c r="K66" s="7" t="n"/>
      <c r="L66" s="7" t="n"/>
      <c r="M66" s="11">
        <f>IF(COUNT(E66:L66)=0,"",(IFERROR(E66*Competencias!$D$2,0)+IFERROR(F66*Competencias!$D$3,0)+IFERROR(G66*Competencias!$D$4,0)+IFERROR(H66*Competencias!$D$5,0)+IFERROR(I66*Competencias!$D$6,0)+IFERROR(J66*Competencias!$D$7,0)+IFERROR(K66*Competencias!$D$8,0)+IFERROR(L66*Competencias!$D$9,0))/(IF(E66="",0,Competencias!$D$2)+IF(F66="",0,Competencias!$D$3)+IF(G66="",0,Competencias!$D$4)+IF(H66="",0,Competencias!$D$5)+IF(I66="",0,Competencias!$D$6)+IF(J66="",0,Competencias!$D$7)+IF(K66="",0,Competencias!$D$8)+IF(L66="",0,Competencias!$D$9)))</f>
        <v/>
      </c>
      <c r="N66" s="12" t="n"/>
    </row>
    <row r="67">
      <c r="A67" s="7" t="n"/>
      <c r="B67" s="7" t="n"/>
      <c r="C67" s="7" t="n"/>
      <c r="D67" s="7" t="n"/>
      <c r="E67" s="7" t="n"/>
      <c r="F67" s="7" t="n"/>
      <c r="G67" s="7" t="n"/>
      <c r="H67" s="7" t="n"/>
      <c r="I67" s="7" t="n"/>
      <c r="J67" s="7" t="n"/>
      <c r="K67" s="7" t="n"/>
      <c r="L67" s="7" t="n"/>
      <c r="M67" s="11">
        <f>IF(COUNT(E67:L67)=0,"",(IFERROR(E67*Competencias!$D$2,0)+IFERROR(F67*Competencias!$D$3,0)+IFERROR(G67*Competencias!$D$4,0)+IFERROR(H67*Competencias!$D$5,0)+IFERROR(I67*Competencias!$D$6,0)+IFERROR(J67*Competencias!$D$7,0)+IFERROR(K67*Competencias!$D$8,0)+IFERROR(L67*Competencias!$D$9,0))/(IF(E67="",0,Competencias!$D$2)+IF(F67="",0,Competencias!$D$3)+IF(G67="",0,Competencias!$D$4)+IF(H67="",0,Competencias!$D$5)+IF(I67="",0,Competencias!$D$6)+IF(J67="",0,Competencias!$D$7)+IF(K67="",0,Competencias!$D$8)+IF(L67="",0,Competencias!$D$9)))</f>
        <v/>
      </c>
      <c r="N67" s="12" t="n"/>
    </row>
    <row r="68">
      <c r="A68" s="7" t="n"/>
      <c r="B68" s="7" t="n"/>
      <c r="C68" s="7" t="n"/>
      <c r="D68" s="7" t="n"/>
      <c r="E68" s="7" t="n"/>
      <c r="F68" s="7" t="n"/>
      <c r="G68" s="7" t="n"/>
      <c r="H68" s="7" t="n"/>
      <c r="I68" s="7" t="n"/>
      <c r="J68" s="7" t="n"/>
      <c r="K68" s="7" t="n"/>
      <c r="L68" s="7" t="n"/>
      <c r="M68" s="11">
        <f>IF(COUNT(E68:L68)=0,"",(IFERROR(E68*Competencias!$D$2,0)+IFERROR(F68*Competencias!$D$3,0)+IFERROR(G68*Competencias!$D$4,0)+IFERROR(H68*Competencias!$D$5,0)+IFERROR(I68*Competencias!$D$6,0)+IFERROR(J68*Competencias!$D$7,0)+IFERROR(K68*Competencias!$D$8,0)+IFERROR(L68*Competencias!$D$9,0))/(IF(E68="",0,Competencias!$D$2)+IF(F68="",0,Competencias!$D$3)+IF(G68="",0,Competencias!$D$4)+IF(H68="",0,Competencias!$D$5)+IF(I68="",0,Competencias!$D$6)+IF(J68="",0,Competencias!$D$7)+IF(K68="",0,Competencias!$D$8)+IF(L68="",0,Competencias!$D$9)))</f>
        <v/>
      </c>
      <c r="N68" s="12" t="n"/>
    </row>
    <row r="69">
      <c r="A69" s="7" t="n"/>
      <c r="B69" s="7" t="n"/>
      <c r="C69" s="7" t="n"/>
      <c r="D69" s="7" t="n"/>
      <c r="E69" s="7" t="n"/>
      <c r="F69" s="7" t="n"/>
      <c r="G69" s="7" t="n"/>
      <c r="H69" s="7" t="n"/>
      <c r="I69" s="7" t="n"/>
      <c r="J69" s="7" t="n"/>
      <c r="K69" s="7" t="n"/>
      <c r="L69" s="7" t="n"/>
      <c r="M69" s="11">
        <f>IF(COUNT(E69:L69)=0,"",(IFERROR(E69*Competencias!$D$2,0)+IFERROR(F69*Competencias!$D$3,0)+IFERROR(G69*Competencias!$D$4,0)+IFERROR(H69*Competencias!$D$5,0)+IFERROR(I69*Competencias!$D$6,0)+IFERROR(J69*Competencias!$D$7,0)+IFERROR(K69*Competencias!$D$8,0)+IFERROR(L69*Competencias!$D$9,0))/(IF(E69="",0,Competencias!$D$2)+IF(F69="",0,Competencias!$D$3)+IF(G69="",0,Competencias!$D$4)+IF(H69="",0,Competencias!$D$5)+IF(I69="",0,Competencias!$D$6)+IF(J69="",0,Competencias!$D$7)+IF(K69="",0,Competencias!$D$8)+IF(L69="",0,Competencias!$D$9)))</f>
        <v/>
      </c>
      <c r="N69" s="12" t="n"/>
    </row>
    <row r="70">
      <c r="A70" s="7" t="n"/>
      <c r="B70" s="7" t="n"/>
      <c r="C70" s="7" t="n"/>
      <c r="D70" s="7" t="n"/>
      <c r="E70" s="7" t="n"/>
      <c r="F70" s="7" t="n"/>
      <c r="G70" s="7" t="n"/>
      <c r="H70" s="7" t="n"/>
      <c r="I70" s="7" t="n"/>
      <c r="J70" s="7" t="n"/>
      <c r="K70" s="7" t="n"/>
      <c r="L70" s="7" t="n"/>
      <c r="M70" s="11">
        <f>IF(COUNT(E70:L70)=0,"",(IFERROR(E70*Competencias!$D$2,0)+IFERROR(F70*Competencias!$D$3,0)+IFERROR(G70*Competencias!$D$4,0)+IFERROR(H70*Competencias!$D$5,0)+IFERROR(I70*Competencias!$D$6,0)+IFERROR(J70*Competencias!$D$7,0)+IFERROR(K70*Competencias!$D$8,0)+IFERROR(L70*Competencias!$D$9,0))/(IF(E70="",0,Competencias!$D$2)+IF(F70="",0,Competencias!$D$3)+IF(G70="",0,Competencias!$D$4)+IF(H70="",0,Competencias!$D$5)+IF(I70="",0,Competencias!$D$6)+IF(J70="",0,Competencias!$D$7)+IF(K70="",0,Competencias!$D$8)+IF(L70="",0,Competencias!$D$9)))</f>
        <v/>
      </c>
      <c r="N70" s="12" t="n"/>
    </row>
    <row r="71">
      <c r="A71" s="7" t="n"/>
      <c r="B71" s="7" t="n"/>
      <c r="C71" s="7" t="n"/>
      <c r="D71" s="7" t="n"/>
      <c r="E71" s="7" t="n"/>
      <c r="F71" s="7" t="n"/>
      <c r="G71" s="7" t="n"/>
      <c r="H71" s="7" t="n"/>
      <c r="I71" s="7" t="n"/>
      <c r="J71" s="7" t="n"/>
      <c r="K71" s="7" t="n"/>
      <c r="L71" s="7" t="n"/>
      <c r="M71" s="11">
        <f>IF(COUNT(E71:L71)=0,"",(IFERROR(E71*Competencias!$D$2,0)+IFERROR(F71*Competencias!$D$3,0)+IFERROR(G71*Competencias!$D$4,0)+IFERROR(H71*Competencias!$D$5,0)+IFERROR(I71*Competencias!$D$6,0)+IFERROR(J71*Competencias!$D$7,0)+IFERROR(K71*Competencias!$D$8,0)+IFERROR(L71*Competencias!$D$9,0))/(IF(E71="",0,Competencias!$D$2)+IF(F71="",0,Competencias!$D$3)+IF(G71="",0,Competencias!$D$4)+IF(H71="",0,Competencias!$D$5)+IF(I71="",0,Competencias!$D$6)+IF(J71="",0,Competencias!$D$7)+IF(K71="",0,Competencias!$D$8)+IF(L71="",0,Competencias!$D$9)))</f>
        <v/>
      </c>
      <c r="N71" s="12" t="n"/>
    </row>
    <row r="72">
      <c r="A72" s="7" t="n"/>
      <c r="B72" s="7" t="n"/>
      <c r="C72" s="7" t="n"/>
      <c r="D72" s="7" t="n"/>
      <c r="E72" s="7" t="n"/>
      <c r="F72" s="7" t="n"/>
      <c r="G72" s="7" t="n"/>
      <c r="H72" s="7" t="n"/>
      <c r="I72" s="7" t="n"/>
      <c r="J72" s="7" t="n"/>
      <c r="K72" s="7" t="n"/>
      <c r="L72" s="7" t="n"/>
      <c r="M72" s="11">
        <f>IF(COUNT(E72:L72)=0,"",(IFERROR(E72*Competencias!$D$2,0)+IFERROR(F72*Competencias!$D$3,0)+IFERROR(G72*Competencias!$D$4,0)+IFERROR(H72*Competencias!$D$5,0)+IFERROR(I72*Competencias!$D$6,0)+IFERROR(J72*Competencias!$D$7,0)+IFERROR(K72*Competencias!$D$8,0)+IFERROR(L72*Competencias!$D$9,0))/(IF(E72="",0,Competencias!$D$2)+IF(F72="",0,Competencias!$D$3)+IF(G72="",0,Competencias!$D$4)+IF(H72="",0,Competencias!$D$5)+IF(I72="",0,Competencias!$D$6)+IF(J72="",0,Competencias!$D$7)+IF(K72="",0,Competencias!$D$8)+IF(L72="",0,Competencias!$D$9)))</f>
        <v/>
      </c>
      <c r="N72" s="12" t="n"/>
    </row>
    <row r="73">
      <c r="A73" s="7" t="n"/>
      <c r="B73" s="7" t="n"/>
      <c r="C73" s="7" t="n"/>
      <c r="D73" s="7" t="n"/>
      <c r="E73" s="7" t="n"/>
      <c r="F73" s="7" t="n"/>
      <c r="G73" s="7" t="n"/>
      <c r="H73" s="7" t="n"/>
      <c r="I73" s="7" t="n"/>
      <c r="J73" s="7" t="n"/>
      <c r="K73" s="7" t="n"/>
      <c r="L73" s="7" t="n"/>
      <c r="M73" s="11">
        <f>IF(COUNT(E73:L73)=0,"",(IFERROR(E73*Competencias!$D$2,0)+IFERROR(F73*Competencias!$D$3,0)+IFERROR(G73*Competencias!$D$4,0)+IFERROR(H73*Competencias!$D$5,0)+IFERROR(I73*Competencias!$D$6,0)+IFERROR(J73*Competencias!$D$7,0)+IFERROR(K73*Competencias!$D$8,0)+IFERROR(L73*Competencias!$D$9,0))/(IF(E73="",0,Competencias!$D$2)+IF(F73="",0,Competencias!$D$3)+IF(G73="",0,Competencias!$D$4)+IF(H73="",0,Competencias!$D$5)+IF(I73="",0,Competencias!$D$6)+IF(J73="",0,Competencias!$D$7)+IF(K73="",0,Competencias!$D$8)+IF(L73="",0,Competencias!$D$9)))</f>
        <v/>
      </c>
      <c r="N73" s="12" t="n"/>
    </row>
    <row r="74">
      <c r="A74" s="7" t="n"/>
      <c r="B74" s="7" t="n"/>
      <c r="C74" s="7" t="n"/>
      <c r="D74" s="7" t="n"/>
      <c r="E74" s="7" t="n"/>
      <c r="F74" s="7" t="n"/>
      <c r="G74" s="7" t="n"/>
      <c r="H74" s="7" t="n"/>
      <c r="I74" s="7" t="n"/>
      <c r="J74" s="7" t="n"/>
      <c r="K74" s="7" t="n"/>
      <c r="L74" s="7" t="n"/>
      <c r="M74" s="11">
        <f>IF(COUNT(E74:L74)=0,"",(IFERROR(E74*Competencias!$D$2,0)+IFERROR(F74*Competencias!$D$3,0)+IFERROR(G74*Competencias!$D$4,0)+IFERROR(H74*Competencias!$D$5,0)+IFERROR(I74*Competencias!$D$6,0)+IFERROR(J74*Competencias!$D$7,0)+IFERROR(K74*Competencias!$D$8,0)+IFERROR(L74*Competencias!$D$9,0))/(IF(E74="",0,Competencias!$D$2)+IF(F74="",0,Competencias!$D$3)+IF(G74="",0,Competencias!$D$4)+IF(H74="",0,Competencias!$D$5)+IF(I74="",0,Competencias!$D$6)+IF(J74="",0,Competencias!$D$7)+IF(K74="",0,Competencias!$D$8)+IF(L74="",0,Competencias!$D$9)))</f>
        <v/>
      </c>
      <c r="N74" s="12" t="n"/>
    </row>
    <row r="75">
      <c r="A75" s="7" t="n"/>
      <c r="B75" s="7" t="n"/>
      <c r="C75" s="7" t="n"/>
      <c r="D75" s="7" t="n"/>
      <c r="E75" s="7" t="n"/>
      <c r="F75" s="7" t="n"/>
      <c r="G75" s="7" t="n"/>
      <c r="H75" s="7" t="n"/>
      <c r="I75" s="7" t="n"/>
      <c r="J75" s="7" t="n"/>
      <c r="K75" s="7" t="n"/>
      <c r="L75" s="7" t="n"/>
      <c r="M75" s="11">
        <f>IF(COUNT(E75:L75)=0,"",(IFERROR(E75*Competencias!$D$2,0)+IFERROR(F75*Competencias!$D$3,0)+IFERROR(G75*Competencias!$D$4,0)+IFERROR(H75*Competencias!$D$5,0)+IFERROR(I75*Competencias!$D$6,0)+IFERROR(J75*Competencias!$D$7,0)+IFERROR(K75*Competencias!$D$8,0)+IFERROR(L75*Competencias!$D$9,0))/(IF(E75="",0,Competencias!$D$2)+IF(F75="",0,Competencias!$D$3)+IF(G75="",0,Competencias!$D$4)+IF(H75="",0,Competencias!$D$5)+IF(I75="",0,Competencias!$D$6)+IF(J75="",0,Competencias!$D$7)+IF(K75="",0,Competencias!$D$8)+IF(L75="",0,Competencias!$D$9)))</f>
        <v/>
      </c>
      <c r="N75" s="12" t="n"/>
    </row>
    <row r="76">
      <c r="A76" s="7" t="n"/>
      <c r="B76" s="7" t="n"/>
      <c r="C76" s="7" t="n"/>
      <c r="D76" s="7" t="n"/>
      <c r="E76" s="7" t="n"/>
      <c r="F76" s="7" t="n"/>
      <c r="G76" s="7" t="n"/>
      <c r="H76" s="7" t="n"/>
      <c r="I76" s="7" t="n"/>
      <c r="J76" s="7" t="n"/>
      <c r="K76" s="7" t="n"/>
      <c r="L76" s="7" t="n"/>
      <c r="M76" s="11">
        <f>IF(COUNT(E76:L76)=0,"",(IFERROR(E76*Competencias!$D$2,0)+IFERROR(F76*Competencias!$D$3,0)+IFERROR(G76*Competencias!$D$4,0)+IFERROR(H76*Competencias!$D$5,0)+IFERROR(I76*Competencias!$D$6,0)+IFERROR(J76*Competencias!$D$7,0)+IFERROR(K76*Competencias!$D$8,0)+IFERROR(L76*Competencias!$D$9,0))/(IF(E76="",0,Competencias!$D$2)+IF(F76="",0,Competencias!$D$3)+IF(G76="",0,Competencias!$D$4)+IF(H76="",0,Competencias!$D$5)+IF(I76="",0,Competencias!$D$6)+IF(J76="",0,Competencias!$D$7)+IF(K76="",0,Competencias!$D$8)+IF(L76="",0,Competencias!$D$9)))</f>
        <v/>
      </c>
      <c r="N76" s="12" t="n"/>
    </row>
    <row r="77">
      <c r="A77" s="7" t="n"/>
      <c r="B77" s="7" t="n"/>
      <c r="C77" s="7" t="n"/>
      <c r="D77" s="7" t="n"/>
      <c r="E77" s="7" t="n"/>
      <c r="F77" s="7" t="n"/>
      <c r="G77" s="7" t="n"/>
      <c r="H77" s="7" t="n"/>
      <c r="I77" s="7" t="n"/>
      <c r="J77" s="7" t="n"/>
      <c r="K77" s="7" t="n"/>
      <c r="L77" s="7" t="n"/>
      <c r="M77" s="11">
        <f>IF(COUNT(E77:L77)=0,"",(IFERROR(E77*Competencias!$D$2,0)+IFERROR(F77*Competencias!$D$3,0)+IFERROR(G77*Competencias!$D$4,0)+IFERROR(H77*Competencias!$D$5,0)+IFERROR(I77*Competencias!$D$6,0)+IFERROR(J77*Competencias!$D$7,0)+IFERROR(K77*Competencias!$D$8,0)+IFERROR(L77*Competencias!$D$9,0))/(IF(E77="",0,Competencias!$D$2)+IF(F77="",0,Competencias!$D$3)+IF(G77="",0,Competencias!$D$4)+IF(H77="",0,Competencias!$D$5)+IF(I77="",0,Competencias!$D$6)+IF(J77="",0,Competencias!$D$7)+IF(K77="",0,Competencias!$D$8)+IF(L77="",0,Competencias!$D$9)))</f>
        <v/>
      </c>
      <c r="N77" s="12" t="n"/>
    </row>
    <row r="78">
      <c r="A78" s="7" t="n"/>
      <c r="B78" s="7" t="n"/>
      <c r="C78" s="7" t="n"/>
      <c r="D78" s="7" t="n"/>
      <c r="E78" s="7" t="n"/>
      <c r="F78" s="7" t="n"/>
      <c r="G78" s="7" t="n"/>
      <c r="H78" s="7" t="n"/>
      <c r="I78" s="7" t="n"/>
      <c r="J78" s="7" t="n"/>
      <c r="K78" s="7" t="n"/>
      <c r="L78" s="7" t="n"/>
      <c r="M78" s="11">
        <f>IF(COUNT(E78:L78)=0,"",(IFERROR(E78*Competencias!$D$2,0)+IFERROR(F78*Competencias!$D$3,0)+IFERROR(G78*Competencias!$D$4,0)+IFERROR(H78*Competencias!$D$5,0)+IFERROR(I78*Competencias!$D$6,0)+IFERROR(J78*Competencias!$D$7,0)+IFERROR(K78*Competencias!$D$8,0)+IFERROR(L78*Competencias!$D$9,0))/(IF(E78="",0,Competencias!$D$2)+IF(F78="",0,Competencias!$D$3)+IF(G78="",0,Competencias!$D$4)+IF(H78="",0,Competencias!$D$5)+IF(I78="",0,Competencias!$D$6)+IF(J78="",0,Competencias!$D$7)+IF(K78="",0,Competencias!$D$8)+IF(L78="",0,Competencias!$D$9)))</f>
        <v/>
      </c>
      <c r="N78" s="12" t="n"/>
    </row>
    <row r="79">
      <c r="A79" s="7" t="n"/>
      <c r="B79" s="7" t="n"/>
      <c r="C79" s="7" t="n"/>
      <c r="D79" s="7" t="n"/>
      <c r="E79" s="7" t="n"/>
      <c r="F79" s="7" t="n"/>
      <c r="G79" s="7" t="n"/>
      <c r="H79" s="7" t="n"/>
      <c r="I79" s="7" t="n"/>
      <c r="J79" s="7" t="n"/>
      <c r="K79" s="7" t="n"/>
      <c r="L79" s="7" t="n"/>
      <c r="M79" s="11">
        <f>IF(COUNT(E79:L79)=0,"",(IFERROR(E79*Competencias!$D$2,0)+IFERROR(F79*Competencias!$D$3,0)+IFERROR(G79*Competencias!$D$4,0)+IFERROR(H79*Competencias!$D$5,0)+IFERROR(I79*Competencias!$D$6,0)+IFERROR(J79*Competencias!$D$7,0)+IFERROR(K79*Competencias!$D$8,0)+IFERROR(L79*Competencias!$D$9,0))/(IF(E79="",0,Competencias!$D$2)+IF(F79="",0,Competencias!$D$3)+IF(G79="",0,Competencias!$D$4)+IF(H79="",0,Competencias!$D$5)+IF(I79="",0,Competencias!$D$6)+IF(J79="",0,Competencias!$D$7)+IF(K79="",0,Competencias!$D$8)+IF(L79="",0,Competencias!$D$9)))</f>
        <v/>
      </c>
      <c r="N79" s="12" t="n"/>
    </row>
    <row r="80">
      <c r="A80" s="7" t="n"/>
      <c r="B80" s="7" t="n"/>
      <c r="C80" s="7" t="n"/>
      <c r="D80" s="7" t="n"/>
      <c r="E80" s="7" t="n"/>
      <c r="F80" s="7" t="n"/>
      <c r="G80" s="7" t="n"/>
      <c r="H80" s="7" t="n"/>
      <c r="I80" s="7" t="n"/>
      <c r="J80" s="7" t="n"/>
      <c r="K80" s="7" t="n"/>
      <c r="L80" s="7" t="n"/>
      <c r="M80" s="11">
        <f>IF(COUNT(E80:L80)=0,"",(IFERROR(E80*Competencias!$D$2,0)+IFERROR(F80*Competencias!$D$3,0)+IFERROR(G80*Competencias!$D$4,0)+IFERROR(H80*Competencias!$D$5,0)+IFERROR(I80*Competencias!$D$6,0)+IFERROR(J80*Competencias!$D$7,0)+IFERROR(K80*Competencias!$D$8,0)+IFERROR(L80*Competencias!$D$9,0))/(IF(E80="",0,Competencias!$D$2)+IF(F80="",0,Competencias!$D$3)+IF(G80="",0,Competencias!$D$4)+IF(H80="",0,Competencias!$D$5)+IF(I80="",0,Competencias!$D$6)+IF(J80="",0,Competencias!$D$7)+IF(K80="",0,Competencias!$D$8)+IF(L80="",0,Competencias!$D$9)))</f>
        <v/>
      </c>
      <c r="N80" s="12" t="n"/>
    </row>
    <row r="81">
      <c r="A81" s="7" t="n"/>
      <c r="B81" s="7" t="n"/>
      <c r="C81" s="7" t="n"/>
      <c r="D81" s="7" t="n"/>
      <c r="E81" s="7" t="n"/>
      <c r="F81" s="7" t="n"/>
      <c r="G81" s="7" t="n"/>
      <c r="H81" s="7" t="n"/>
      <c r="I81" s="7" t="n"/>
      <c r="J81" s="7" t="n"/>
      <c r="K81" s="7" t="n"/>
      <c r="L81" s="7" t="n"/>
      <c r="M81" s="11">
        <f>IF(COUNT(E81:L81)=0,"",(IFERROR(E81*Competencias!$D$2,0)+IFERROR(F81*Competencias!$D$3,0)+IFERROR(G81*Competencias!$D$4,0)+IFERROR(H81*Competencias!$D$5,0)+IFERROR(I81*Competencias!$D$6,0)+IFERROR(J81*Competencias!$D$7,0)+IFERROR(K81*Competencias!$D$8,0)+IFERROR(L81*Competencias!$D$9,0))/(IF(E81="",0,Competencias!$D$2)+IF(F81="",0,Competencias!$D$3)+IF(G81="",0,Competencias!$D$4)+IF(H81="",0,Competencias!$D$5)+IF(I81="",0,Competencias!$D$6)+IF(J81="",0,Competencias!$D$7)+IF(K81="",0,Competencias!$D$8)+IF(L81="",0,Competencias!$D$9)))</f>
        <v/>
      </c>
      <c r="N81" s="12" t="n"/>
    </row>
    <row r="82">
      <c r="A82" s="7" t="n"/>
      <c r="B82" s="7" t="n"/>
      <c r="C82" s="7" t="n"/>
      <c r="D82" s="7" t="n"/>
      <c r="E82" s="7" t="n"/>
      <c r="F82" s="7" t="n"/>
      <c r="G82" s="7" t="n"/>
      <c r="H82" s="7" t="n"/>
      <c r="I82" s="7" t="n"/>
      <c r="J82" s="7" t="n"/>
      <c r="K82" s="7" t="n"/>
      <c r="L82" s="7" t="n"/>
      <c r="M82" s="11">
        <f>IF(COUNT(E82:L82)=0,"",(IFERROR(E82*Competencias!$D$2,0)+IFERROR(F82*Competencias!$D$3,0)+IFERROR(G82*Competencias!$D$4,0)+IFERROR(H82*Competencias!$D$5,0)+IFERROR(I82*Competencias!$D$6,0)+IFERROR(J82*Competencias!$D$7,0)+IFERROR(K82*Competencias!$D$8,0)+IFERROR(L82*Competencias!$D$9,0))/(IF(E82="",0,Competencias!$D$2)+IF(F82="",0,Competencias!$D$3)+IF(G82="",0,Competencias!$D$4)+IF(H82="",0,Competencias!$D$5)+IF(I82="",0,Competencias!$D$6)+IF(J82="",0,Competencias!$D$7)+IF(K82="",0,Competencias!$D$8)+IF(L82="",0,Competencias!$D$9)))</f>
        <v/>
      </c>
      <c r="N82" s="12" t="n"/>
    </row>
    <row r="83">
      <c r="A83" s="7" t="n"/>
      <c r="B83" s="7" t="n"/>
      <c r="C83" s="7" t="n"/>
      <c r="D83" s="7" t="n"/>
      <c r="E83" s="7" t="n"/>
      <c r="F83" s="7" t="n"/>
      <c r="G83" s="7" t="n"/>
      <c r="H83" s="7" t="n"/>
      <c r="I83" s="7" t="n"/>
      <c r="J83" s="7" t="n"/>
      <c r="K83" s="7" t="n"/>
      <c r="L83" s="7" t="n"/>
      <c r="M83" s="11">
        <f>IF(COUNT(E83:L83)=0,"",(IFERROR(E83*Competencias!$D$2,0)+IFERROR(F83*Competencias!$D$3,0)+IFERROR(G83*Competencias!$D$4,0)+IFERROR(H83*Competencias!$D$5,0)+IFERROR(I83*Competencias!$D$6,0)+IFERROR(J83*Competencias!$D$7,0)+IFERROR(K83*Competencias!$D$8,0)+IFERROR(L83*Competencias!$D$9,0))/(IF(E83="",0,Competencias!$D$2)+IF(F83="",0,Competencias!$D$3)+IF(G83="",0,Competencias!$D$4)+IF(H83="",0,Competencias!$D$5)+IF(I83="",0,Competencias!$D$6)+IF(J83="",0,Competencias!$D$7)+IF(K83="",0,Competencias!$D$8)+IF(L83="",0,Competencias!$D$9)))</f>
        <v/>
      </c>
      <c r="N83" s="12" t="n"/>
    </row>
    <row r="84">
      <c r="A84" s="7" t="n"/>
      <c r="B84" s="7" t="n"/>
      <c r="C84" s="7" t="n"/>
      <c r="D84" s="7" t="n"/>
      <c r="E84" s="7" t="n"/>
      <c r="F84" s="7" t="n"/>
      <c r="G84" s="7" t="n"/>
      <c r="H84" s="7" t="n"/>
      <c r="I84" s="7" t="n"/>
      <c r="J84" s="7" t="n"/>
      <c r="K84" s="7" t="n"/>
      <c r="L84" s="7" t="n"/>
      <c r="M84" s="11">
        <f>IF(COUNT(E84:L84)=0,"",(IFERROR(E84*Competencias!$D$2,0)+IFERROR(F84*Competencias!$D$3,0)+IFERROR(G84*Competencias!$D$4,0)+IFERROR(H84*Competencias!$D$5,0)+IFERROR(I84*Competencias!$D$6,0)+IFERROR(J84*Competencias!$D$7,0)+IFERROR(K84*Competencias!$D$8,0)+IFERROR(L84*Competencias!$D$9,0))/(IF(E84="",0,Competencias!$D$2)+IF(F84="",0,Competencias!$D$3)+IF(G84="",0,Competencias!$D$4)+IF(H84="",0,Competencias!$D$5)+IF(I84="",0,Competencias!$D$6)+IF(J84="",0,Competencias!$D$7)+IF(K84="",0,Competencias!$D$8)+IF(L84="",0,Competencias!$D$9)))</f>
        <v/>
      </c>
      <c r="N84" s="12" t="n"/>
    </row>
    <row r="85">
      <c r="A85" s="7" t="n"/>
      <c r="B85" s="7" t="n"/>
      <c r="C85" s="7" t="n"/>
      <c r="D85" s="7" t="n"/>
      <c r="E85" s="7" t="n"/>
      <c r="F85" s="7" t="n"/>
      <c r="G85" s="7" t="n"/>
      <c r="H85" s="7" t="n"/>
      <c r="I85" s="7" t="n"/>
      <c r="J85" s="7" t="n"/>
      <c r="K85" s="7" t="n"/>
      <c r="L85" s="7" t="n"/>
      <c r="M85" s="11">
        <f>IF(COUNT(E85:L85)=0,"",(IFERROR(E85*Competencias!$D$2,0)+IFERROR(F85*Competencias!$D$3,0)+IFERROR(G85*Competencias!$D$4,0)+IFERROR(H85*Competencias!$D$5,0)+IFERROR(I85*Competencias!$D$6,0)+IFERROR(J85*Competencias!$D$7,0)+IFERROR(K85*Competencias!$D$8,0)+IFERROR(L85*Competencias!$D$9,0))/(IF(E85="",0,Competencias!$D$2)+IF(F85="",0,Competencias!$D$3)+IF(G85="",0,Competencias!$D$4)+IF(H85="",0,Competencias!$D$5)+IF(I85="",0,Competencias!$D$6)+IF(J85="",0,Competencias!$D$7)+IF(K85="",0,Competencias!$D$8)+IF(L85="",0,Competencias!$D$9)))</f>
        <v/>
      </c>
      <c r="N85" s="12" t="n"/>
    </row>
    <row r="86">
      <c r="A86" s="7" t="n"/>
      <c r="B86" s="7" t="n"/>
      <c r="C86" s="7" t="n"/>
      <c r="D86" s="7" t="n"/>
      <c r="E86" s="7" t="n"/>
      <c r="F86" s="7" t="n"/>
      <c r="G86" s="7" t="n"/>
      <c r="H86" s="7" t="n"/>
      <c r="I86" s="7" t="n"/>
      <c r="J86" s="7" t="n"/>
      <c r="K86" s="7" t="n"/>
      <c r="L86" s="7" t="n"/>
      <c r="M86" s="11">
        <f>IF(COUNT(E86:L86)=0,"",(IFERROR(E86*Competencias!$D$2,0)+IFERROR(F86*Competencias!$D$3,0)+IFERROR(G86*Competencias!$D$4,0)+IFERROR(H86*Competencias!$D$5,0)+IFERROR(I86*Competencias!$D$6,0)+IFERROR(J86*Competencias!$D$7,0)+IFERROR(K86*Competencias!$D$8,0)+IFERROR(L86*Competencias!$D$9,0))/(IF(E86="",0,Competencias!$D$2)+IF(F86="",0,Competencias!$D$3)+IF(G86="",0,Competencias!$D$4)+IF(H86="",0,Competencias!$D$5)+IF(I86="",0,Competencias!$D$6)+IF(J86="",0,Competencias!$D$7)+IF(K86="",0,Competencias!$D$8)+IF(L86="",0,Competencias!$D$9)))</f>
        <v/>
      </c>
      <c r="N86" s="12" t="n"/>
    </row>
    <row r="87">
      <c r="A87" s="7" t="n"/>
      <c r="B87" s="7" t="n"/>
      <c r="C87" s="7" t="n"/>
      <c r="D87" s="7" t="n"/>
      <c r="E87" s="7" t="n"/>
      <c r="F87" s="7" t="n"/>
      <c r="G87" s="7" t="n"/>
      <c r="H87" s="7" t="n"/>
      <c r="I87" s="7" t="n"/>
      <c r="J87" s="7" t="n"/>
      <c r="K87" s="7" t="n"/>
      <c r="L87" s="7" t="n"/>
      <c r="M87" s="11">
        <f>IF(COUNT(E87:L87)=0,"",(IFERROR(E87*Competencias!$D$2,0)+IFERROR(F87*Competencias!$D$3,0)+IFERROR(G87*Competencias!$D$4,0)+IFERROR(H87*Competencias!$D$5,0)+IFERROR(I87*Competencias!$D$6,0)+IFERROR(J87*Competencias!$D$7,0)+IFERROR(K87*Competencias!$D$8,0)+IFERROR(L87*Competencias!$D$9,0))/(IF(E87="",0,Competencias!$D$2)+IF(F87="",0,Competencias!$D$3)+IF(G87="",0,Competencias!$D$4)+IF(H87="",0,Competencias!$D$5)+IF(I87="",0,Competencias!$D$6)+IF(J87="",0,Competencias!$D$7)+IF(K87="",0,Competencias!$D$8)+IF(L87="",0,Competencias!$D$9)))</f>
        <v/>
      </c>
      <c r="N87" s="12" t="n"/>
    </row>
    <row r="88">
      <c r="A88" s="7" t="n"/>
      <c r="B88" s="7" t="n"/>
      <c r="C88" s="7" t="n"/>
      <c r="D88" s="7" t="n"/>
      <c r="E88" s="7" t="n"/>
      <c r="F88" s="7" t="n"/>
      <c r="G88" s="7" t="n"/>
      <c r="H88" s="7" t="n"/>
      <c r="I88" s="7" t="n"/>
      <c r="J88" s="7" t="n"/>
      <c r="K88" s="7" t="n"/>
      <c r="L88" s="7" t="n"/>
      <c r="M88" s="11">
        <f>IF(COUNT(E88:L88)=0,"",(IFERROR(E88*Competencias!$D$2,0)+IFERROR(F88*Competencias!$D$3,0)+IFERROR(G88*Competencias!$D$4,0)+IFERROR(H88*Competencias!$D$5,0)+IFERROR(I88*Competencias!$D$6,0)+IFERROR(J88*Competencias!$D$7,0)+IFERROR(K88*Competencias!$D$8,0)+IFERROR(L88*Competencias!$D$9,0))/(IF(E88="",0,Competencias!$D$2)+IF(F88="",0,Competencias!$D$3)+IF(G88="",0,Competencias!$D$4)+IF(H88="",0,Competencias!$D$5)+IF(I88="",0,Competencias!$D$6)+IF(J88="",0,Competencias!$D$7)+IF(K88="",0,Competencias!$D$8)+IF(L88="",0,Competencias!$D$9)))</f>
        <v/>
      </c>
      <c r="N88" s="12" t="n"/>
    </row>
    <row r="89">
      <c r="A89" s="7" t="n"/>
      <c r="B89" s="7" t="n"/>
      <c r="C89" s="7" t="n"/>
      <c r="D89" s="7" t="n"/>
      <c r="E89" s="7" t="n"/>
      <c r="F89" s="7" t="n"/>
      <c r="G89" s="7" t="n"/>
      <c r="H89" s="7" t="n"/>
      <c r="I89" s="7" t="n"/>
      <c r="J89" s="7" t="n"/>
      <c r="K89" s="7" t="n"/>
      <c r="L89" s="7" t="n"/>
      <c r="M89" s="11">
        <f>IF(COUNT(E89:L89)=0,"",(IFERROR(E89*Competencias!$D$2,0)+IFERROR(F89*Competencias!$D$3,0)+IFERROR(G89*Competencias!$D$4,0)+IFERROR(H89*Competencias!$D$5,0)+IFERROR(I89*Competencias!$D$6,0)+IFERROR(J89*Competencias!$D$7,0)+IFERROR(K89*Competencias!$D$8,0)+IFERROR(L89*Competencias!$D$9,0))/(IF(E89="",0,Competencias!$D$2)+IF(F89="",0,Competencias!$D$3)+IF(G89="",0,Competencias!$D$4)+IF(H89="",0,Competencias!$D$5)+IF(I89="",0,Competencias!$D$6)+IF(J89="",0,Competencias!$D$7)+IF(K89="",0,Competencias!$D$8)+IF(L89="",0,Competencias!$D$9)))</f>
        <v/>
      </c>
      <c r="N89" s="12" t="n"/>
    </row>
    <row r="90">
      <c r="A90" s="7" t="n"/>
      <c r="B90" s="7" t="n"/>
      <c r="C90" s="7" t="n"/>
      <c r="D90" s="7" t="n"/>
      <c r="E90" s="7" t="n"/>
      <c r="F90" s="7" t="n"/>
      <c r="G90" s="7" t="n"/>
      <c r="H90" s="7" t="n"/>
      <c r="I90" s="7" t="n"/>
      <c r="J90" s="7" t="n"/>
      <c r="K90" s="7" t="n"/>
      <c r="L90" s="7" t="n"/>
      <c r="M90" s="11">
        <f>IF(COUNT(E90:L90)=0,"",(IFERROR(E90*Competencias!$D$2,0)+IFERROR(F90*Competencias!$D$3,0)+IFERROR(G90*Competencias!$D$4,0)+IFERROR(H90*Competencias!$D$5,0)+IFERROR(I90*Competencias!$D$6,0)+IFERROR(J90*Competencias!$D$7,0)+IFERROR(K90*Competencias!$D$8,0)+IFERROR(L90*Competencias!$D$9,0))/(IF(E90="",0,Competencias!$D$2)+IF(F90="",0,Competencias!$D$3)+IF(G90="",0,Competencias!$D$4)+IF(H90="",0,Competencias!$D$5)+IF(I90="",0,Competencias!$D$6)+IF(J90="",0,Competencias!$D$7)+IF(K90="",0,Competencias!$D$8)+IF(L90="",0,Competencias!$D$9)))</f>
        <v/>
      </c>
      <c r="N90" s="12" t="n"/>
    </row>
    <row r="91">
      <c r="A91" s="7" t="n"/>
      <c r="B91" s="7" t="n"/>
      <c r="C91" s="7" t="n"/>
      <c r="D91" s="7" t="n"/>
      <c r="E91" s="7" t="n"/>
      <c r="F91" s="7" t="n"/>
      <c r="G91" s="7" t="n"/>
      <c r="H91" s="7" t="n"/>
      <c r="I91" s="7" t="n"/>
      <c r="J91" s="7" t="n"/>
      <c r="K91" s="7" t="n"/>
      <c r="L91" s="7" t="n"/>
      <c r="M91" s="11">
        <f>IF(COUNT(E91:L91)=0,"",(IFERROR(E91*Competencias!$D$2,0)+IFERROR(F91*Competencias!$D$3,0)+IFERROR(G91*Competencias!$D$4,0)+IFERROR(H91*Competencias!$D$5,0)+IFERROR(I91*Competencias!$D$6,0)+IFERROR(J91*Competencias!$D$7,0)+IFERROR(K91*Competencias!$D$8,0)+IFERROR(L91*Competencias!$D$9,0))/(IF(E91="",0,Competencias!$D$2)+IF(F91="",0,Competencias!$D$3)+IF(G91="",0,Competencias!$D$4)+IF(H91="",0,Competencias!$D$5)+IF(I91="",0,Competencias!$D$6)+IF(J91="",0,Competencias!$D$7)+IF(K91="",0,Competencias!$D$8)+IF(L91="",0,Competencias!$D$9)))</f>
        <v/>
      </c>
      <c r="N91" s="12" t="n"/>
    </row>
    <row r="92">
      <c r="A92" s="7" t="n"/>
      <c r="B92" s="7" t="n"/>
      <c r="C92" s="7" t="n"/>
      <c r="D92" s="7" t="n"/>
      <c r="E92" s="7" t="n"/>
      <c r="F92" s="7" t="n"/>
      <c r="G92" s="7" t="n"/>
      <c r="H92" s="7" t="n"/>
      <c r="I92" s="7" t="n"/>
      <c r="J92" s="7" t="n"/>
      <c r="K92" s="7" t="n"/>
      <c r="L92" s="7" t="n"/>
      <c r="M92" s="11">
        <f>IF(COUNT(E92:L92)=0,"",(IFERROR(E92*Competencias!$D$2,0)+IFERROR(F92*Competencias!$D$3,0)+IFERROR(G92*Competencias!$D$4,0)+IFERROR(H92*Competencias!$D$5,0)+IFERROR(I92*Competencias!$D$6,0)+IFERROR(J92*Competencias!$D$7,0)+IFERROR(K92*Competencias!$D$8,0)+IFERROR(L92*Competencias!$D$9,0))/(IF(E92="",0,Competencias!$D$2)+IF(F92="",0,Competencias!$D$3)+IF(G92="",0,Competencias!$D$4)+IF(H92="",0,Competencias!$D$5)+IF(I92="",0,Competencias!$D$6)+IF(J92="",0,Competencias!$D$7)+IF(K92="",0,Competencias!$D$8)+IF(L92="",0,Competencias!$D$9)))</f>
        <v/>
      </c>
      <c r="N92" s="12" t="n"/>
    </row>
    <row r="93">
      <c r="A93" s="7" t="n"/>
      <c r="B93" s="7" t="n"/>
      <c r="C93" s="7" t="n"/>
      <c r="D93" s="7" t="n"/>
      <c r="E93" s="7" t="n"/>
      <c r="F93" s="7" t="n"/>
      <c r="G93" s="7" t="n"/>
      <c r="H93" s="7" t="n"/>
      <c r="I93" s="7" t="n"/>
      <c r="J93" s="7" t="n"/>
      <c r="K93" s="7" t="n"/>
      <c r="L93" s="7" t="n"/>
      <c r="M93" s="11">
        <f>IF(COUNT(E93:L93)=0,"",(IFERROR(E93*Competencias!$D$2,0)+IFERROR(F93*Competencias!$D$3,0)+IFERROR(G93*Competencias!$D$4,0)+IFERROR(H93*Competencias!$D$5,0)+IFERROR(I93*Competencias!$D$6,0)+IFERROR(J93*Competencias!$D$7,0)+IFERROR(K93*Competencias!$D$8,0)+IFERROR(L93*Competencias!$D$9,0))/(IF(E93="",0,Competencias!$D$2)+IF(F93="",0,Competencias!$D$3)+IF(G93="",0,Competencias!$D$4)+IF(H93="",0,Competencias!$D$5)+IF(I93="",0,Competencias!$D$6)+IF(J93="",0,Competencias!$D$7)+IF(K93="",0,Competencias!$D$8)+IF(L93="",0,Competencias!$D$9)))</f>
        <v/>
      </c>
      <c r="N93" s="12" t="n"/>
    </row>
    <row r="94">
      <c r="A94" s="7" t="n"/>
      <c r="B94" s="7" t="n"/>
      <c r="C94" s="7" t="n"/>
      <c r="D94" s="7" t="n"/>
      <c r="E94" s="7" t="n"/>
      <c r="F94" s="7" t="n"/>
      <c r="G94" s="7" t="n"/>
      <c r="H94" s="7" t="n"/>
      <c r="I94" s="7" t="n"/>
      <c r="J94" s="7" t="n"/>
      <c r="K94" s="7" t="n"/>
      <c r="L94" s="7" t="n"/>
      <c r="M94" s="11">
        <f>IF(COUNT(E94:L94)=0,"",(IFERROR(E94*Competencias!$D$2,0)+IFERROR(F94*Competencias!$D$3,0)+IFERROR(G94*Competencias!$D$4,0)+IFERROR(H94*Competencias!$D$5,0)+IFERROR(I94*Competencias!$D$6,0)+IFERROR(J94*Competencias!$D$7,0)+IFERROR(K94*Competencias!$D$8,0)+IFERROR(L94*Competencias!$D$9,0))/(IF(E94="",0,Competencias!$D$2)+IF(F94="",0,Competencias!$D$3)+IF(G94="",0,Competencias!$D$4)+IF(H94="",0,Competencias!$D$5)+IF(I94="",0,Competencias!$D$6)+IF(J94="",0,Competencias!$D$7)+IF(K94="",0,Competencias!$D$8)+IF(L94="",0,Competencias!$D$9)))</f>
        <v/>
      </c>
      <c r="N94" s="12" t="n"/>
    </row>
    <row r="95">
      <c r="A95" s="7" t="n"/>
      <c r="B95" s="7" t="n"/>
      <c r="C95" s="7" t="n"/>
      <c r="D95" s="7" t="n"/>
      <c r="E95" s="7" t="n"/>
      <c r="F95" s="7" t="n"/>
      <c r="G95" s="7" t="n"/>
      <c r="H95" s="7" t="n"/>
      <c r="I95" s="7" t="n"/>
      <c r="J95" s="7" t="n"/>
      <c r="K95" s="7" t="n"/>
      <c r="L95" s="7" t="n"/>
      <c r="M95" s="11">
        <f>IF(COUNT(E95:L95)=0,"",(IFERROR(E95*Competencias!$D$2,0)+IFERROR(F95*Competencias!$D$3,0)+IFERROR(G95*Competencias!$D$4,0)+IFERROR(H95*Competencias!$D$5,0)+IFERROR(I95*Competencias!$D$6,0)+IFERROR(J95*Competencias!$D$7,0)+IFERROR(K95*Competencias!$D$8,0)+IFERROR(L95*Competencias!$D$9,0))/(IF(E95="",0,Competencias!$D$2)+IF(F95="",0,Competencias!$D$3)+IF(G95="",0,Competencias!$D$4)+IF(H95="",0,Competencias!$D$5)+IF(I95="",0,Competencias!$D$6)+IF(J95="",0,Competencias!$D$7)+IF(K95="",0,Competencias!$D$8)+IF(L95="",0,Competencias!$D$9)))</f>
        <v/>
      </c>
      <c r="N95" s="12" t="n"/>
    </row>
    <row r="96">
      <c r="A96" s="7" t="n"/>
      <c r="B96" s="7" t="n"/>
      <c r="C96" s="7" t="n"/>
      <c r="D96" s="7" t="n"/>
      <c r="E96" s="7" t="n"/>
      <c r="F96" s="7" t="n"/>
      <c r="G96" s="7" t="n"/>
      <c r="H96" s="7" t="n"/>
      <c r="I96" s="7" t="n"/>
      <c r="J96" s="7" t="n"/>
      <c r="K96" s="7" t="n"/>
      <c r="L96" s="7" t="n"/>
      <c r="M96" s="11">
        <f>IF(COUNT(E96:L96)=0,"",(IFERROR(E96*Competencias!$D$2,0)+IFERROR(F96*Competencias!$D$3,0)+IFERROR(G96*Competencias!$D$4,0)+IFERROR(H96*Competencias!$D$5,0)+IFERROR(I96*Competencias!$D$6,0)+IFERROR(J96*Competencias!$D$7,0)+IFERROR(K96*Competencias!$D$8,0)+IFERROR(L96*Competencias!$D$9,0))/(IF(E96="",0,Competencias!$D$2)+IF(F96="",0,Competencias!$D$3)+IF(G96="",0,Competencias!$D$4)+IF(H96="",0,Competencias!$D$5)+IF(I96="",0,Competencias!$D$6)+IF(J96="",0,Competencias!$D$7)+IF(K96="",0,Competencias!$D$8)+IF(L96="",0,Competencias!$D$9)))</f>
        <v/>
      </c>
      <c r="N96" s="12" t="n"/>
    </row>
    <row r="97">
      <c r="A97" s="7" t="n"/>
      <c r="B97" s="7" t="n"/>
      <c r="C97" s="7" t="n"/>
      <c r="D97" s="7" t="n"/>
      <c r="E97" s="7" t="n"/>
      <c r="F97" s="7" t="n"/>
      <c r="G97" s="7" t="n"/>
      <c r="H97" s="7" t="n"/>
      <c r="I97" s="7" t="n"/>
      <c r="J97" s="7" t="n"/>
      <c r="K97" s="7" t="n"/>
      <c r="L97" s="7" t="n"/>
      <c r="M97" s="11">
        <f>IF(COUNT(E97:L97)=0,"",(IFERROR(E97*Competencias!$D$2,0)+IFERROR(F97*Competencias!$D$3,0)+IFERROR(G97*Competencias!$D$4,0)+IFERROR(H97*Competencias!$D$5,0)+IFERROR(I97*Competencias!$D$6,0)+IFERROR(J97*Competencias!$D$7,0)+IFERROR(K97*Competencias!$D$8,0)+IFERROR(L97*Competencias!$D$9,0))/(IF(E97="",0,Competencias!$D$2)+IF(F97="",0,Competencias!$D$3)+IF(G97="",0,Competencias!$D$4)+IF(H97="",0,Competencias!$D$5)+IF(I97="",0,Competencias!$D$6)+IF(J97="",0,Competencias!$D$7)+IF(K97="",0,Competencias!$D$8)+IF(L97="",0,Competencias!$D$9)))</f>
        <v/>
      </c>
      <c r="N97" s="12" t="n"/>
    </row>
    <row r="98">
      <c r="A98" s="7" t="n"/>
      <c r="B98" s="7" t="n"/>
      <c r="C98" s="7" t="n"/>
      <c r="D98" s="7" t="n"/>
      <c r="E98" s="7" t="n"/>
      <c r="F98" s="7" t="n"/>
      <c r="G98" s="7" t="n"/>
      <c r="H98" s="7" t="n"/>
      <c r="I98" s="7" t="n"/>
      <c r="J98" s="7" t="n"/>
      <c r="K98" s="7" t="n"/>
      <c r="L98" s="7" t="n"/>
      <c r="M98" s="11">
        <f>IF(COUNT(E98:L98)=0,"",(IFERROR(E98*Competencias!$D$2,0)+IFERROR(F98*Competencias!$D$3,0)+IFERROR(G98*Competencias!$D$4,0)+IFERROR(H98*Competencias!$D$5,0)+IFERROR(I98*Competencias!$D$6,0)+IFERROR(J98*Competencias!$D$7,0)+IFERROR(K98*Competencias!$D$8,0)+IFERROR(L98*Competencias!$D$9,0))/(IF(E98="",0,Competencias!$D$2)+IF(F98="",0,Competencias!$D$3)+IF(G98="",0,Competencias!$D$4)+IF(H98="",0,Competencias!$D$5)+IF(I98="",0,Competencias!$D$6)+IF(J98="",0,Competencias!$D$7)+IF(K98="",0,Competencias!$D$8)+IF(L98="",0,Competencias!$D$9)))</f>
        <v/>
      </c>
      <c r="N98" s="12" t="n"/>
    </row>
    <row r="99">
      <c r="A99" s="7" t="n"/>
      <c r="B99" s="7" t="n"/>
      <c r="C99" s="7" t="n"/>
      <c r="D99" s="7" t="n"/>
      <c r="E99" s="7" t="n"/>
      <c r="F99" s="7" t="n"/>
      <c r="G99" s="7" t="n"/>
      <c r="H99" s="7" t="n"/>
      <c r="I99" s="7" t="n"/>
      <c r="J99" s="7" t="n"/>
      <c r="K99" s="7" t="n"/>
      <c r="L99" s="7" t="n"/>
      <c r="M99" s="11">
        <f>IF(COUNT(E99:L99)=0,"",(IFERROR(E99*Competencias!$D$2,0)+IFERROR(F99*Competencias!$D$3,0)+IFERROR(G99*Competencias!$D$4,0)+IFERROR(H99*Competencias!$D$5,0)+IFERROR(I99*Competencias!$D$6,0)+IFERROR(J99*Competencias!$D$7,0)+IFERROR(K99*Competencias!$D$8,0)+IFERROR(L99*Competencias!$D$9,0))/(IF(E99="",0,Competencias!$D$2)+IF(F99="",0,Competencias!$D$3)+IF(G99="",0,Competencias!$D$4)+IF(H99="",0,Competencias!$D$5)+IF(I99="",0,Competencias!$D$6)+IF(J99="",0,Competencias!$D$7)+IF(K99="",0,Competencias!$D$8)+IF(L99="",0,Competencias!$D$9)))</f>
        <v/>
      </c>
      <c r="N99" s="12" t="n"/>
    </row>
    <row r="100">
      <c r="A100" s="7" t="n"/>
      <c r="B100" s="7" t="n"/>
      <c r="C100" s="7" t="n"/>
      <c r="D100" s="7" t="n"/>
      <c r="E100" s="7" t="n"/>
      <c r="F100" s="7" t="n"/>
      <c r="G100" s="7" t="n"/>
      <c r="H100" s="7" t="n"/>
      <c r="I100" s="7" t="n"/>
      <c r="J100" s="7" t="n"/>
      <c r="K100" s="7" t="n"/>
      <c r="L100" s="7" t="n"/>
      <c r="M100" s="11">
        <f>IF(COUNT(E100:L100)=0,"",(IFERROR(E100*Competencias!$D$2,0)+IFERROR(F100*Competencias!$D$3,0)+IFERROR(G100*Competencias!$D$4,0)+IFERROR(H100*Competencias!$D$5,0)+IFERROR(I100*Competencias!$D$6,0)+IFERROR(J100*Competencias!$D$7,0)+IFERROR(K100*Competencias!$D$8,0)+IFERROR(L100*Competencias!$D$9,0))/(IF(E100="",0,Competencias!$D$2)+IF(F100="",0,Competencias!$D$3)+IF(G100="",0,Competencias!$D$4)+IF(H100="",0,Competencias!$D$5)+IF(I100="",0,Competencias!$D$6)+IF(J100="",0,Competencias!$D$7)+IF(K100="",0,Competencias!$D$8)+IF(L100="",0,Competencias!$D$9)))</f>
        <v/>
      </c>
      <c r="N100" s="12" t="n"/>
    </row>
    <row r="101">
      <c r="A101" s="7" t="n"/>
      <c r="B101" s="7" t="n"/>
      <c r="C101" s="7" t="n"/>
      <c r="D101" s="7" t="n"/>
      <c r="E101" s="7" t="n"/>
      <c r="F101" s="7" t="n"/>
      <c r="G101" s="7" t="n"/>
      <c r="H101" s="7" t="n"/>
      <c r="I101" s="7" t="n"/>
      <c r="J101" s="7" t="n"/>
      <c r="K101" s="7" t="n"/>
      <c r="L101" s="7" t="n"/>
      <c r="M101" s="11">
        <f>IF(COUNT(E101:L101)=0,"",(IFERROR(E101*Competencias!$D$2,0)+IFERROR(F101*Competencias!$D$3,0)+IFERROR(G101*Competencias!$D$4,0)+IFERROR(H101*Competencias!$D$5,0)+IFERROR(I101*Competencias!$D$6,0)+IFERROR(J101*Competencias!$D$7,0)+IFERROR(K101*Competencias!$D$8,0)+IFERROR(L101*Competencias!$D$9,0))/(IF(E101="",0,Competencias!$D$2)+IF(F101="",0,Competencias!$D$3)+IF(G101="",0,Competencias!$D$4)+IF(H101="",0,Competencias!$D$5)+IF(I101="",0,Competencias!$D$6)+IF(J101="",0,Competencias!$D$7)+IF(K101="",0,Competencias!$D$8)+IF(L101="",0,Competencias!$D$9)))</f>
        <v/>
      </c>
      <c r="N101" s="12" t="n"/>
    </row>
    <row r="102">
      <c r="A102" s="7" t="n"/>
      <c r="B102" s="7" t="n"/>
      <c r="C102" s="7" t="n"/>
      <c r="D102" s="7" t="n"/>
      <c r="E102" s="7" t="n"/>
      <c r="F102" s="7" t="n"/>
      <c r="G102" s="7" t="n"/>
      <c r="H102" s="7" t="n"/>
      <c r="I102" s="7" t="n"/>
      <c r="J102" s="7" t="n"/>
      <c r="K102" s="7" t="n"/>
      <c r="L102" s="7" t="n"/>
      <c r="M102" s="11">
        <f>IF(COUNT(E102:L102)=0,"",(IFERROR(E102*Competencias!$D$2,0)+IFERROR(F102*Competencias!$D$3,0)+IFERROR(G102*Competencias!$D$4,0)+IFERROR(H102*Competencias!$D$5,0)+IFERROR(I102*Competencias!$D$6,0)+IFERROR(J102*Competencias!$D$7,0)+IFERROR(K102*Competencias!$D$8,0)+IFERROR(L102*Competencias!$D$9,0))/(IF(E102="",0,Competencias!$D$2)+IF(F102="",0,Competencias!$D$3)+IF(G102="",0,Competencias!$D$4)+IF(H102="",0,Competencias!$D$5)+IF(I102="",0,Competencias!$D$6)+IF(J102="",0,Competencias!$D$7)+IF(K102="",0,Competencias!$D$8)+IF(L102="",0,Competencias!$D$9)))</f>
        <v/>
      </c>
      <c r="N102" s="12" t="n"/>
    </row>
    <row r="103">
      <c r="A103" s="7" t="n"/>
      <c r="B103" s="7" t="n"/>
      <c r="C103" s="7" t="n"/>
      <c r="D103" s="7" t="n"/>
      <c r="E103" s="7" t="n"/>
      <c r="F103" s="7" t="n"/>
      <c r="G103" s="7" t="n"/>
      <c r="H103" s="7" t="n"/>
      <c r="I103" s="7" t="n"/>
      <c r="J103" s="7" t="n"/>
      <c r="K103" s="7" t="n"/>
      <c r="L103" s="7" t="n"/>
      <c r="M103" s="11">
        <f>IF(COUNT(E103:L103)=0,"",(IFERROR(E103*Competencias!$D$2,0)+IFERROR(F103*Competencias!$D$3,0)+IFERROR(G103*Competencias!$D$4,0)+IFERROR(H103*Competencias!$D$5,0)+IFERROR(I103*Competencias!$D$6,0)+IFERROR(J103*Competencias!$D$7,0)+IFERROR(K103*Competencias!$D$8,0)+IFERROR(L103*Competencias!$D$9,0))/(IF(E103="",0,Competencias!$D$2)+IF(F103="",0,Competencias!$D$3)+IF(G103="",0,Competencias!$D$4)+IF(H103="",0,Competencias!$D$5)+IF(I103="",0,Competencias!$D$6)+IF(J103="",0,Competencias!$D$7)+IF(K103="",0,Competencias!$D$8)+IF(L103="",0,Competencias!$D$9)))</f>
        <v/>
      </c>
      <c r="N103" s="12" t="n"/>
    </row>
    <row r="104">
      <c r="A104" s="7" t="n"/>
      <c r="B104" s="7" t="n"/>
      <c r="C104" s="7" t="n"/>
      <c r="D104" s="7" t="n"/>
      <c r="E104" s="7" t="n"/>
      <c r="F104" s="7" t="n"/>
      <c r="G104" s="7" t="n"/>
      <c r="H104" s="7" t="n"/>
      <c r="I104" s="7" t="n"/>
      <c r="J104" s="7" t="n"/>
      <c r="K104" s="7" t="n"/>
      <c r="L104" s="7" t="n"/>
      <c r="M104" s="11">
        <f>IF(COUNT(E104:L104)=0,"",(IFERROR(E104*Competencias!$D$2,0)+IFERROR(F104*Competencias!$D$3,0)+IFERROR(G104*Competencias!$D$4,0)+IFERROR(H104*Competencias!$D$5,0)+IFERROR(I104*Competencias!$D$6,0)+IFERROR(J104*Competencias!$D$7,0)+IFERROR(K104*Competencias!$D$8,0)+IFERROR(L104*Competencias!$D$9,0))/(IF(E104="",0,Competencias!$D$2)+IF(F104="",0,Competencias!$D$3)+IF(G104="",0,Competencias!$D$4)+IF(H104="",0,Competencias!$D$5)+IF(I104="",0,Competencias!$D$6)+IF(J104="",0,Competencias!$D$7)+IF(K104="",0,Competencias!$D$8)+IF(L104="",0,Competencias!$D$9)))</f>
        <v/>
      </c>
      <c r="N104" s="12" t="n"/>
    </row>
    <row r="105">
      <c r="A105" s="7" t="n"/>
      <c r="B105" s="7" t="n"/>
      <c r="C105" s="7" t="n"/>
      <c r="D105" s="7" t="n"/>
      <c r="E105" s="7" t="n"/>
      <c r="F105" s="7" t="n"/>
      <c r="G105" s="7" t="n"/>
      <c r="H105" s="7" t="n"/>
      <c r="I105" s="7" t="n"/>
      <c r="J105" s="7" t="n"/>
      <c r="K105" s="7" t="n"/>
      <c r="L105" s="7" t="n"/>
      <c r="M105" s="11">
        <f>IF(COUNT(E105:L105)=0,"",(IFERROR(E105*Competencias!$D$2,0)+IFERROR(F105*Competencias!$D$3,0)+IFERROR(G105*Competencias!$D$4,0)+IFERROR(H105*Competencias!$D$5,0)+IFERROR(I105*Competencias!$D$6,0)+IFERROR(J105*Competencias!$D$7,0)+IFERROR(K105*Competencias!$D$8,0)+IFERROR(L105*Competencias!$D$9,0))/(IF(E105="",0,Competencias!$D$2)+IF(F105="",0,Competencias!$D$3)+IF(G105="",0,Competencias!$D$4)+IF(H105="",0,Competencias!$D$5)+IF(I105="",0,Competencias!$D$6)+IF(J105="",0,Competencias!$D$7)+IF(K105="",0,Competencias!$D$8)+IF(L105="",0,Competencias!$D$9)))</f>
        <v/>
      </c>
      <c r="N105" s="12" t="n"/>
    </row>
    <row r="106">
      <c r="A106" s="7" t="n"/>
      <c r="B106" s="7" t="n"/>
      <c r="C106" s="7" t="n"/>
      <c r="D106" s="7" t="n"/>
      <c r="E106" s="7" t="n"/>
      <c r="F106" s="7" t="n"/>
      <c r="G106" s="7" t="n"/>
      <c r="H106" s="7" t="n"/>
      <c r="I106" s="7" t="n"/>
      <c r="J106" s="7" t="n"/>
      <c r="K106" s="7" t="n"/>
      <c r="L106" s="7" t="n"/>
      <c r="M106" s="11">
        <f>IF(COUNT(E106:L106)=0,"",(IFERROR(E106*Competencias!$D$2,0)+IFERROR(F106*Competencias!$D$3,0)+IFERROR(G106*Competencias!$D$4,0)+IFERROR(H106*Competencias!$D$5,0)+IFERROR(I106*Competencias!$D$6,0)+IFERROR(J106*Competencias!$D$7,0)+IFERROR(K106*Competencias!$D$8,0)+IFERROR(L106*Competencias!$D$9,0))/(IF(E106="",0,Competencias!$D$2)+IF(F106="",0,Competencias!$D$3)+IF(G106="",0,Competencias!$D$4)+IF(H106="",0,Competencias!$D$5)+IF(I106="",0,Competencias!$D$6)+IF(J106="",0,Competencias!$D$7)+IF(K106="",0,Competencias!$D$8)+IF(L106="",0,Competencias!$D$9)))</f>
        <v/>
      </c>
      <c r="N106" s="12" t="n"/>
    </row>
    <row r="107">
      <c r="A107" s="7" t="n"/>
      <c r="B107" s="7" t="n"/>
      <c r="C107" s="7" t="n"/>
      <c r="D107" s="7" t="n"/>
      <c r="E107" s="7" t="n"/>
      <c r="F107" s="7" t="n"/>
      <c r="G107" s="7" t="n"/>
      <c r="H107" s="7" t="n"/>
      <c r="I107" s="7" t="n"/>
      <c r="J107" s="7" t="n"/>
      <c r="K107" s="7" t="n"/>
      <c r="L107" s="7" t="n"/>
      <c r="M107" s="11">
        <f>IF(COUNT(E107:L107)=0,"",(IFERROR(E107*Competencias!$D$2,0)+IFERROR(F107*Competencias!$D$3,0)+IFERROR(G107*Competencias!$D$4,0)+IFERROR(H107*Competencias!$D$5,0)+IFERROR(I107*Competencias!$D$6,0)+IFERROR(J107*Competencias!$D$7,0)+IFERROR(K107*Competencias!$D$8,0)+IFERROR(L107*Competencias!$D$9,0))/(IF(E107="",0,Competencias!$D$2)+IF(F107="",0,Competencias!$D$3)+IF(G107="",0,Competencias!$D$4)+IF(H107="",0,Competencias!$D$5)+IF(I107="",0,Competencias!$D$6)+IF(J107="",0,Competencias!$D$7)+IF(K107="",0,Competencias!$D$8)+IF(L107="",0,Competencias!$D$9)))</f>
        <v/>
      </c>
      <c r="N107" s="12" t="n"/>
    </row>
    <row r="108">
      <c r="A108" s="7" t="n"/>
      <c r="B108" s="7" t="n"/>
      <c r="C108" s="7" t="n"/>
      <c r="D108" s="7" t="n"/>
      <c r="E108" s="7" t="n"/>
      <c r="F108" s="7" t="n"/>
      <c r="G108" s="7" t="n"/>
      <c r="H108" s="7" t="n"/>
      <c r="I108" s="7" t="n"/>
      <c r="J108" s="7" t="n"/>
      <c r="K108" s="7" t="n"/>
      <c r="L108" s="7" t="n"/>
      <c r="M108" s="11">
        <f>IF(COUNT(E108:L108)=0,"",(IFERROR(E108*Competencias!$D$2,0)+IFERROR(F108*Competencias!$D$3,0)+IFERROR(G108*Competencias!$D$4,0)+IFERROR(H108*Competencias!$D$5,0)+IFERROR(I108*Competencias!$D$6,0)+IFERROR(J108*Competencias!$D$7,0)+IFERROR(K108*Competencias!$D$8,0)+IFERROR(L108*Competencias!$D$9,0))/(IF(E108="",0,Competencias!$D$2)+IF(F108="",0,Competencias!$D$3)+IF(G108="",0,Competencias!$D$4)+IF(H108="",0,Competencias!$D$5)+IF(I108="",0,Competencias!$D$6)+IF(J108="",0,Competencias!$D$7)+IF(K108="",0,Competencias!$D$8)+IF(L108="",0,Competencias!$D$9)))</f>
        <v/>
      </c>
      <c r="N108" s="12" t="n"/>
    </row>
    <row r="109">
      <c r="A109" s="7" t="n"/>
      <c r="B109" s="7" t="n"/>
      <c r="C109" s="7" t="n"/>
      <c r="D109" s="7" t="n"/>
      <c r="E109" s="7" t="n"/>
      <c r="F109" s="7" t="n"/>
      <c r="G109" s="7" t="n"/>
      <c r="H109" s="7" t="n"/>
      <c r="I109" s="7" t="n"/>
      <c r="J109" s="7" t="n"/>
      <c r="K109" s="7" t="n"/>
      <c r="L109" s="7" t="n"/>
      <c r="M109" s="11">
        <f>IF(COUNT(E109:L109)=0,"",(IFERROR(E109*Competencias!$D$2,0)+IFERROR(F109*Competencias!$D$3,0)+IFERROR(G109*Competencias!$D$4,0)+IFERROR(H109*Competencias!$D$5,0)+IFERROR(I109*Competencias!$D$6,0)+IFERROR(J109*Competencias!$D$7,0)+IFERROR(K109*Competencias!$D$8,0)+IFERROR(L109*Competencias!$D$9,0))/(IF(E109="",0,Competencias!$D$2)+IF(F109="",0,Competencias!$D$3)+IF(G109="",0,Competencias!$D$4)+IF(H109="",0,Competencias!$D$5)+IF(I109="",0,Competencias!$D$6)+IF(J109="",0,Competencias!$D$7)+IF(K109="",0,Competencias!$D$8)+IF(L109="",0,Competencias!$D$9)))</f>
        <v/>
      </c>
      <c r="N109" s="12" t="n"/>
    </row>
    <row r="110">
      <c r="A110" s="7" t="n"/>
      <c r="B110" s="7" t="n"/>
      <c r="C110" s="7" t="n"/>
      <c r="D110" s="7" t="n"/>
      <c r="E110" s="7" t="n"/>
      <c r="F110" s="7" t="n"/>
      <c r="G110" s="7" t="n"/>
      <c r="H110" s="7" t="n"/>
      <c r="I110" s="7" t="n"/>
      <c r="J110" s="7" t="n"/>
      <c r="K110" s="7" t="n"/>
      <c r="L110" s="7" t="n"/>
      <c r="M110" s="11">
        <f>IF(COUNT(E110:L110)=0,"",(IFERROR(E110*Competencias!$D$2,0)+IFERROR(F110*Competencias!$D$3,0)+IFERROR(G110*Competencias!$D$4,0)+IFERROR(H110*Competencias!$D$5,0)+IFERROR(I110*Competencias!$D$6,0)+IFERROR(J110*Competencias!$D$7,0)+IFERROR(K110*Competencias!$D$8,0)+IFERROR(L110*Competencias!$D$9,0))/(IF(E110="",0,Competencias!$D$2)+IF(F110="",0,Competencias!$D$3)+IF(G110="",0,Competencias!$D$4)+IF(H110="",0,Competencias!$D$5)+IF(I110="",0,Competencias!$D$6)+IF(J110="",0,Competencias!$D$7)+IF(K110="",0,Competencias!$D$8)+IF(L110="",0,Competencias!$D$9)))</f>
        <v/>
      </c>
      <c r="N110" s="12" t="n"/>
    </row>
    <row r="111">
      <c r="A111" s="7" t="n"/>
      <c r="B111" s="7" t="n"/>
      <c r="C111" s="7" t="n"/>
      <c r="D111" s="7" t="n"/>
      <c r="E111" s="7" t="n"/>
      <c r="F111" s="7" t="n"/>
      <c r="G111" s="7" t="n"/>
      <c r="H111" s="7" t="n"/>
      <c r="I111" s="7" t="n"/>
      <c r="J111" s="7" t="n"/>
      <c r="K111" s="7" t="n"/>
      <c r="L111" s="7" t="n"/>
      <c r="M111" s="11">
        <f>IF(COUNT(E111:L111)=0,"",(IFERROR(E111*Competencias!$D$2,0)+IFERROR(F111*Competencias!$D$3,0)+IFERROR(G111*Competencias!$D$4,0)+IFERROR(H111*Competencias!$D$5,0)+IFERROR(I111*Competencias!$D$6,0)+IFERROR(J111*Competencias!$D$7,0)+IFERROR(K111*Competencias!$D$8,0)+IFERROR(L111*Competencias!$D$9,0))/(IF(E111="",0,Competencias!$D$2)+IF(F111="",0,Competencias!$D$3)+IF(G111="",0,Competencias!$D$4)+IF(H111="",0,Competencias!$D$5)+IF(I111="",0,Competencias!$D$6)+IF(J111="",0,Competencias!$D$7)+IF(K111="",0,Competencias!$D$8)+IF(L111="",0,Competencias!$D$9)))</f>
        <v/>
      </c>
      <c r="N111" s="12" t="n"/>
    </row>
    <row r="112">
      <c r="A112" s="7" t="n"/>
      <c r="B112" s="7" t="n"/>
      <c r="C112" s="7" t="n"/>
      <c r="D112" s="7" t="n"/>
      <c r="E112" s="7" t="n"/>
      <c r="F112" s="7" t="n"/>
      <c r="G112" s="7" t="n"/>
      <c r="H112" s="7" t="n"/>
      <c r="I112" s="7" t="n"/>
      <c r="J112" s="7" t="n"/>
      <c r="K112" s="7" t="n"/>
      <c r="L112" s="7" t="n"/>
      <c r="M112" s="11">
        <f>IF(COUNT(E112:L112)=0,"",(IFERROR(E112*Competencias!$D$2,0)+IFERROR(F112*Competencias!$D$3,0)+IFERROR(G112*Competencias!$D$4,0)+IFERROR(H112*Competencias!$D$5,0)+IFERROR(I112*Competencias!$D$6,0)+IFERROR(J112*Competencias!$D$7,0)+IFERROR(K112*Competencias!$D$8,0)+IFERROR(L112*Competencias!$D$9,0))/(IF(E112="",0,Competencias!$D$2)+IF(F112="",0,Competencias!$D$3)+IF(G112="",0,Competencias!$D$4)+IF(H112="",0,Competencias!$D$5)+IF(I112="",0,Competencias!$D$6)+IF(J112="",0,Competencias!$D$7)+IF(K112="",0,Competencias!$D$8)+IF(L112="",0,Competencias!$D$9)))</f>
        <v/>
      </c>
      <c r="N112" s="12" t="n"/>
    </row>
    <row r="113">
      <c r="A113" s="7" t="n"/>
      <c r="B113" s="7" t="n"/>
      <c r="C113" s="7" t="n"/>
      <c r="D113" s="7" t="n"/>
      <c r="E113" s="7" t="n"/>
      <c r="F113" s="7" t="n"/>
      <c r="G113" s="7" t="n"/>
      <c r="H113" s="7" t="n"/>
      <c r="I113" s="7" t="n"/>
      <c r="J113" s="7" t="n"/>
      <c r="K113" s="7" t="n"/>
      <c r="L113" s="7" t="n"/>
      <c r="M113" s="11">
        <f>IF(COUNT(E113:L113)=0,"",(IFERROR(E113*Competencias!$D$2,0)+IFERROR(F113*Competencias!$D$3,0)+IFERROR(G113*Competencias!$D$4,0)+IFERROR(H113*Competencias!$D$5,0)+IFERROR(I113*Competencias!$D$6,0)+IFERROR(J113*Competencias!$D$7,0)+IFERROR(K113*Competencias!$D$8,0)+IFERROR(L113*Competencias!$D$9,0))/(IF(E113="",0,Competencias!$D$2)+IF(F113="",0,Competencias!$D$3)+IF(G113="",0,Competencias!$D$4)+IF(H113="",0,Competencias!$D$5)+IF(I113="",0,Competencias!$D$6)+IF(J113="",0,Competencias!$D$7)+IF(K113="",0,Competencias!$D$8)+IF(L113="",0,Competencias!$D$9)))</f>
        <v/>
      </c>
      <c r="N113" s="12" t="n"/>
    </row>
    <row r="114">
      <c r="A114" s="7" t="n"/>
      <c r="B114" s="7" t="n"/>
      <c r="C114" s="7" t="n"/>
      <c r="D114" s="7" t="n"/>
      <c r="E114" s="7" t="n"/>
      <c r="F114" s="7" t="n"/>
      <c r="G114" s="7" t="n"/>
      <c r="H114" s="7" t="n"/>
      <c r="I114" s="7" t="n"/>
      <c r="J114" s="7" t="n"/>
      <c r="K114" s="7" t="n"/>
      <c r="L114" s="7" t="n"/>
      <c r="M114" s="11">
        <f>IF(COUNT(E114:L114)=0,"",(IFERROR(E114*Competencias!$D$2,0)+IFERROR(F114*Competencias!$D$3,0)+IFERROR(G114*Competencias!$D$4,0)+IFERROR(H114*Competencias!$D$5,0)+IFERROR(I114*Competencias!$D$6,0)+IFERROR(J114*Competencias!$D$7,0)+IFERROR(K114*Competencias!$D$8,0)+IFERROR(L114*Competencias!$D$9,0))/(IF(E114="",0,Competencias!$D$2)+IF(F114="",0,Competencias!$D$3)+IF(G114="",0,Competencias!$D$4)+IF(H114="",0,Competencias!$D$5)+IF(I114="",0,Competencias!$D$6)+IF(J114="",0,Competencias!$D$7)+IF(K114="",0,Competencias!$D$8)+IF(L114="",0,Competencias!$D$9)))</f>
        <v/>
      </c>
      <c r="N114" s="12" t="n"/>
    </row>
    <row r="115">
      <c r="A115" s="7" t="n"/>
      <c r="B115" s="7" t="n"/>
      <c r="C115" s="7" t="n"/>
      <c r="D115" s="7" t="n"/>
      <c r="E115" s="7" t="n"/>
      <c r="F115" s="7" t="n"/>
      <c r="G115" s="7" t="n"/>
      <c r="H115" s="7" t="n"/>
      <c r="I115" s="7" t="n"/>
      <c r="J115" s="7" t="n"/>
      <c r="K115" s="7" t="n"/>
      <c r="L115" s="7" t="n"/>
      <c r="M115" s="11">
        <f>IF(COUNT(E115:L115)=0,"",(IFERROR(E115*Competencias!$D$2,0)+IFERROR(F115*Competencias!$D$3,0)+IFERROR(G115*Competencias!$D$4,0)+IFERROR(H115*Competencias!$D$5,0)+IFERROR(I115*Competencias!$D$6,0)+IFERROR(J115*Competencias!$D$7,0)+IFERROR(K115*Competencias!$D$8,0)+IFERROR(L115*Competencias!$D$9,0))/(IF(E115="",0,Competencias!$D$2)+IF(F115="",0,Competencias!$D$3)+IF(G115="",0,Competencias!$D$4)+IF(H115="",0,Competencias!$D$5)+IF(I115="",0,Competencias!$D$6)+IF(J115="",0,Competencias!$D$7)+IF(K115="",0,Competencias!$D$8)+IF(L115="",0,Competencias!$D$9)))</f>
        <v/>
      </c>
      <c r="N115" s="12" t="n"/>
    </row>
    <row r="116">
      <c r="A116" s="7" t="n"/>
      <c r="B116" s="7" t="n"/>
      <c r="C116" s="7" t="n"/>
      <c r="D116" s="7" t="n"/>
      <c r="E116" s="7" t="n"/>
      <c r="F116" s="7" t="n"/>
      <c r="G116" s="7" t="n"/>
      <c r="H116" s="7" t="n"/>
      <c r="I116" s="7" t="n"/>
      <c r="J116" s="7" t="n"/>
      <c r="K116" s="7" t="n"/>
      <c r="L116" s="7" t="n"/>
      <c r="M116" s="11">
        <f>IF(COUNT(E116:L116)=0,"",(IFERROR(E116*Competencias!$D$2,0)+IFERROR(F116*Competencias!$D$3,0)+IFERROR(G116*Competencias!$D$4,0)+IFERROR(H116*Competencias!$D$5,0)+IFERROR(I116*Competencias!$D$6,0)+IFERROR(J116*Competencias!$D$7,0)+IFERROR(K116*Competencias!$D$8,0)+IFERROR(L116*Competencias!$D$9,0))/(IF(E116="",0,Competencias!$D$2)+IF(F116="",0,Competencias!$D$3)+IF(G116="",0,Competencias!$D$4)+IF(H116="",0,Competencias!$D$5)+IF(I116="",0,Competencias!$D$6)+IF(J116="",0,Competencias!$D$7)+IF(K116="",0,Competencias!$D$8)+IF(L116="",0,Competencias!$D$9)))</f>
        <v/>
      </c>
      <c r="N116" s="12" t="n"/>
    </row>
    <row r="117">
      <c r="A117" s="7" t="n"/>
      <c r="B117" s="7" t="n"/>
      <c r="C117" s="7" t="n"/>
      <c r="D117" s="7" t="n"/>
      <c r="E117" s="7" t="n"/>
      <c r="F117" s="7" t="n"/>
      <c r="G117" s="7" t="n"/>
      <c r="H117" s="7" t="n"/>
      <c r="I117" s="7" t="n"/>
      <c r="J117" s="7" t="n"/>
      <c r="K117" s="7" t="n"/>
      <c r="L117" s="7" t="n"/>
      <c r="M117" s="11">
        <f>IF(COUNT(E117:L117)=0,"",(IFERROR(E117*Competencias!$D$2,0)+IFERROR(F117*Competencias!$D$3,0)+IFERROR(G117*Competencias!$D$4,0)+IFERROR(H117*Competencias!$D$5,0)+IFERROR(I117*Competencias!$D$6,0)+IFERROR(J117*Competencias!$D$7,0)+IFERROR(K117*Competencias!$D$8,0)+IFERROR(L117*Competencias!$D$9,0))/(IF(E117="",0,Competencias!$D$2)+IF(F117="",0,Competencias!$D$3)+IF(G117="",0,Competencias!$D$4)+IF(H117="",0,Competencias!$D$5)+IF(I117="",0,Competencias!$D$6)+IF(J117="",0,Competencias!$D$7)+IF(K117="",0,Competencias!$D$8)+IF(L117="",0,Competencias!$D$9)))</f>
        <v/>
      </c>
      <c r="N117" s="12" t="n"/>
    </row>
    <row r="118">
      <c r="A118" s="7" t="n"/>
      <c r="B118" s="7" t="n"/>
      <c r="C118" s="7" t="n"/>
      <c r="D118" s="7" t="n"/>
      <c r="E118" s="7" t="n"/>
      <c r="F118" s="7" t="n"/>
      <c r="G118" s="7" t="n"/>
      <c r="H118" s="7" t="n"/>
      <c r="I118" s="7" t="n"/>
      <c r="J118" s="7" t="n"/>
      <c r="K118" s="7" t="n"/>
      <c r="L118" s="7" t="n"/>
      <c r="M118" s="11">
        <f>IF(COUNT(E118:L118)=0,"",(IFERROR(E118*Competencias!$D$2,0)+IFERROR(F118*Competencias!$D$3,0)+IFERROR(G118*Competencias!$D$4,0)+IFERROR(H118*Competencias!$D$5,0)+IFERROR(I118*Competencias!$D$6,0)+IFERROR(J118*Competencias!$D$7,0)+IFERROR(K118*Competencias!$D$8,0)+IFERROR(L118*Competencias!$D$9,0))/(IF(E118="",0,Competencias!$D$2)+IF(F118="",0,Competencias!$D$3)+IF(G118="",0,Competencias!$D$4)+IF(H118="",0,Competencias!$D$5)+IF(I118="",0,Competencias!$D$6)+IF(J118="",0,Competencias!$D$7)+IF(K118="",0,Competencias!$D$8)+IF(L118="",0,Competencias!$D$9)))</f>
        <v/>
      </c>
      <c r="N118" s="12" t="n"/>
    </row>
    <row r="119">
      <c r="A119" s="7" t="n"/>
      <c r="B119" s="7" t="n"/>
      <c r="C119" s="7" t="n"/>
      <c r="D119" s="7" t="n"/>
      <c r="E119" s="7" t="n"/>
      <c r="F119" s="7" t="n"/>
      <c r="G119" s="7" t="n"/>
      <c r="H119" s="7" t="n"/>
      <c r="I119" s="7" t="n"/>
      <c r="J119" s="7" t="n"/>
      <c r="K119" s="7" t="n"/>
      <c r="L119" s="7" t="n"/>
      <c r="M119" s="11">
        <f>IF(COUNT(E119:L119)=0,"",(IFERROR(E119*Competencias!$D$2,0)+IFERROR(F119*Competencias!$D$3,0)+IFERROR(G119*Competencias!$D$4,0)+IFERROR(H119*Competencias!$D$5,0)+IFERROR(I119*Competencias!$D$6,0)+IFERROR(J119*Competencias!$D$7,0)+IFERROR(K119*Competencias!$D$8,0)+IFERROR(L119*Competencias!$D$9,0))/(IF(E119="",0,Competencias!$D$2)+IF(F119="",0,Competencias!$D$3)+IF(G119="",0,Competencias!$D$4)+IF(H119="",0,Competencias!$D$5)+IF(I119="",0,Competencias!$D$6)+IF(J119="",0,Competencias!$D$7)+IF(K119="",0,Competencias!$D$8)+IF(L119="",0,Competencias!$D$9)))</f>
        <v/>
      </c>
      <c r="N119" s="12" t="n"/>
    </row>
    <row r="120">
      <c r="A120" s="7" t="n"/>
      <c r="B120" s="7" t="n"/>
      <c r="C120" s="7" t="n"/>
      <c r="D120" s="7" t="n"/>
      <c r="E120" s="7" t="n"/>
      <c r="F120" s="7" t="n"/>
      <c r="G120" s="7" t="n"/>
      <c r="H120" s="7" t="n"/>
      <c r="I120" s="7" t="n"/>
      <c r="J120" s="7" t="n"/>
      <c r="K120" s="7" t="n"/>
      <c r="L120" s="7" t="n"/>
      <c r="M120" s="11">
        <f>IF(COUNT(E120:L120)=0,"",(IFERROR(E120*Competencias!$D$2,0)+IFERROR(F120*Competencias!$D$3,0)+IFERROR(G120*Competencias!$D$4,0)+IFERROR(H120*Competencias!$D$5,0)+IFERROR(I120*Competencias!$D$6,0)+IFERROR(J120*Competencias!$D$7,0)+IFERROR(K120*Competencias!$D$8,0)+IFERROR(L120*Competencias!$D$9,0))/(IF(E120="",0,Competencias!$D$2)+IF(F120="",0,Competencias!$D$3)+IF(G120="",0,Competencias!$D$4)+IF(H120="",0,Competencias!$D$5)+IF(I120="",0,Competencias!$D$6)+IF(J120="",0,Competencias!$D$7)+IF(K120="",0,Competencias!$D$8)+IF(L120="",0,Competencias!$D$9)))</f>
        <v/>
      </c>
      <c r="N120" s="12" t="n"/>
    </row>
    <row r="121">
      <c r="A121" s="7" t="n"/>
      <c r="B121" s="7" t="n"/>
      <c r="C121" s="7" t="n"/>
      <c r="D121" s="7" t="n"/>
      <c r="E121" s="7" t="n"/>
      <c r="F121" s="7" t="n"/>
      <c r="G121" s="7" t="n"/>
      <c r="H121" s="7" t="n"/>
      <c r="I121" s="7" t="n"/>
      <c r="J121" s="7" t="n"/>
      <c r="K121" s="7" t="n"/>
      <c r="L121" s="7" t="n"/>
      <c r="M121" s="11">
        <f>IF(COUNT(E121:L121)=0,"",(IFERROR(E121*Competencias!$D$2,0)+IFERROR(F121*Competencias!$D$3,0)+IFERROR(G121*Competencias!$D$4,0)+IFERROR(H121*Competencias!$D$5,0)+IFERROR(I121*Competencias!$D$6,0)+IFERROR(J121*Competencias!$D$7,0)+IFERROR(K121*Competencias!$D$8,0)+IFERROR(L121*Competencias!$D$9,0))/(IF(E121="",0,Competencias!$D$2)+IF(F121="",0,Competencias!$D$3)+IF(G121="",0,Competencias!$D$4)+IF(H121="",0,Competencias!$D$5)+IF(I121="",0,Competencias!$D$6)+IF(J121="",0,Competencias!$D$7)+IF(K121="",0,Competencias!$D$8)+IF(L121="",0,Competencias!$D$9)))</f>
        <v/>
      </c>
      <c r="N121" s="12" t="n"/>
    </row>
    <row r="122">
      <c r="A122" s="7" t="n"/>
      <c r="B122" s="7" t="n"/>
      <c r="C122" s="7" t="n"/>
      <c r="D122" s="7" t="n"/>
      <c r="E122" s="7" t="n"/>
      <c r="F122" s="7" t="n"/>
      <c r="G122" s="7" t="n"/>
      <c r="H122" s="7" t="n"/>
      <c r="I122" s="7" t="n"/>
      <c r="J122" s="7" t="n"/>
      <c r="K122" s="7" t="n"/>
      <c r="L122" s="7" t="n"/>
      <c r="M122" s="11">
        <f>IF(COUNT(E122:L122)=0,"",(IFERROR(E122*Competencias!$D$2,0)+IFERROR(F122*Competencias!$D$3,0)+IFERROR(G122*Competencias!$D$4,0)+IFERROR(H122*Competencias!$D$5,0)+IFERROR(I122*Competencias!$D$6,0)+IFERROR(J122*Competencias!$D$7,0)+IFERROR(K122*Competencias!$D$8,0)+IFERROR(L122*Competencias!$D$9,0))/(IF(E122="",0,Competencias!$D$2)+IF(F122="",0,Competencias!$D$3)+IF(G122="",0,Competencias!$D$4)+IF(H122="",0,Competencias!$D$5)+IF(I122="",0,Competencias!$D$6)+IF(J122="",0,Competencias!$D$7)+IF(K122="",0,Competencias!$D$8)+IF(L122="",0,Competencias!$D$9)))</f>
        <v/>
      </c>
      <c r="N122" s="12" t="n"/>
    </row>
    <row r="123">
      <c r="A123" s="7" t="n"/>
      <c r="B123" s="7" t="n"/>
      <c r="C123" s="7" t="n"/>
      <c r="D123" s="7" t="n"/>
      <c r="E123" s="7" t="n"/>
      <c r="F123" s="7" t="n"/>
      <c r="G123" s="7" t="n"/>
      <c r="H123" s="7" t="n"/>
      <c r="I123" s="7" t="n"/>
      <c r="J123" s="7" t="n"/>
      <c r="K123" s="7" t="n"/>
      <c r="L123" s="7" t="n"/>
      <c r="M123" s="11">
        <f>IF(COUNT(E123:L123)=0,"",(IFERROR(E123*Competencias!$D$2,0)+IFERROR(F123*Competencias!$D$3,0)+IFERROR(G123*Competencias!$D$4,0)+IFERROR(H123*Competencias!$D$5,0)+IFERROR(I123*Competencias!$D$6,0)+IFERROR(J123*Competencias!$D$7,0)+IFERROR(K123*Competencias!$D$8,0)+IFERROR(L123*Competencias!$D$9,0))/(IF(E123="",0,Competencias!$D$2)+IF(F123="",0,Competencias!$D$3)+IF(G123="",0,Competencias!$D$4)+IF(H123="",0,Competencias!$D$5)+IF(I123="",0,Competencias!$D$6)+IF(J123="",0,Competencias!$D$7)+IF(K123="",0,Competencias!$D$8)+IF(L123="",0,Competencias!$D$9)))</f>
        <v/>
      </c>
      <c r="N123" s="12" t="n"/>
    </row>
    <row r="124">
      <c r="A124" s="7" t="n"/>
      <c r="B124" s="7" t="n"/>
      <c r="C124" s="7" t="n"/>
      <c r="D124" s="7" t="n"/>
      <c r="E124" s="7" t="n"/>
      <c r="F124" s="7" t="n"/>
      <c r="G124" s="7" t="n"/>
      <c r="H124" s="7" t="n"/>
      <c r="I124" s="7" t="n"/>
      <c r="J124" s="7" t="n"/>
      <c r="K124" s="7" t="n"/>
      <c r="L124" s="7" t="n"/>
      <c r="M124" s="11">
        <f>IF(COUNT(E124:L124)=0,"",(IFERROR(E124*Competencias!$D$2,0)+IFERROR(F124*Competencias!$D$3,0)+IFERROR(G124*Competencias!$D$4,0)+IFERROR(H124*Competencias!$D$5,0)+IFERROR(I124*Competencias!$D$6,0)+IFERROR(J124*Competencias!$D$7,0)+IFERROR(K124*Competencias!$D$8,0)+IFERROR(L124*Competencias!$D$9,0))/(IF(E124="",0,Competencias!$D$2)+IF(F124="",0,Competencias!$D$3)+IF(G124="",0,Competencias!$D$4)+IF(H124="",0,Competencias!$D$5)+IF(I124="",0,Competencias!$D$6)+IF(J124="",0,Competencias!$D$7)+IF(K124="",0,Competencias!$D$8)+IF(L124="",0,Competencias!$D$9)))</f>
        <v/>
      </c>
      <c r="N124" s="12" t="n"/>
    </row>
    <row r="125">
      <c r="A125" s="7" t="n"/>
      <c r="B125" s="7" t="n"/>
      <c r="C125" s="7" t="n"/>
      <c r="D125" s="7" t="n"/>
      <c r="E125" s="7" t="n"/>
      <c r="F125" s="7" t="n"/>
      <c r="G125" s="7" t="n"/>
      <c r="H125" s="7" t="n"/>
      <c r="I125" s="7" t="n"/>
      <c r="J125" s="7" t="n"/>
      <c r="K125" s="7" t="n"/>
      <c r="L125" s="7" t="n"/>
      <c r="M125" s="11">
        <f>IF(COUNT(E125:L125)=0,"",(IFERROR(E125*Competencias!$D$2,0)+IFERROR(F125*Competencias!$D$3,0)+IFERROR(G125*Competencias!$D$4,0)+IFERROR(H125*Competencias!$D$5,0)+IFERROR(I125*Competencias!$D$6,0)+IFERROR(J125*Competencias!$D$7,0)+IFERROR(K125*Competencias!$D$8,0)+IFERROR(L125*Competencias!$D$9,0))/(IF(E125="",0,Competencias!$D$2)+IF(F125="",0,Competencias!$D$3)+IF(G125="",0,Competencias!$D$4)+IF(H125="",0,Competencias!$D$5)+IF(I125="",0,Competencias!$D$6)+IF(J125="",0,Competencias!$D$7)+IF(K125="",0,Competencias!$D$8)+IF(L125="",0,Competencias!$D$9)))</f>
        <v/>
      </c>
      <c r="N125" s="12" t="n"/>
    </row>
    <row r="126">
      <c r="A126" s="7" t="n"/>
      <c r="B126" s="7" t="n"/>
      <c r="C126" s="7" t="n"/>
      <c r="D126" s="7" t="n"/>
      <c r="E126" s="7" t="n"/>
      <c r="F126" s="7" t="n"/>
      <c r="G126" s="7" t="n"/>
      <c r="H126" s="7" t="n"/>
      <c r="I126" s="7" t="n"/>
      <c r="J126" s="7" t="n"/>
      <c r="K126" s="7" t="n"/>
      <c r="L126" s="7" t="n"/>
      <c r="M126" s="11">
        <f>IF(COUNT(E126:L126)=0,"",(IFERROR(E126*Competencias!$D$2,0)+IFERROR(F126*Competencias!$D$3,0)+IFERROR(G126*Competencias!$D$4,0)+IFERROR(H126*Competencias!$D$5,0)+IFERROR(I126*Competencias!$D$6,0)+IFERROR(J126*Competencias!$D$7,0)+IFERROR(K126*Competencias!$D$8,0)+IFERROR(L126*Competencias!$D$9,0))/(IF(E126="",0,Competencias!$D$2)+IF(F126="",0,Competencias!$D$3)+IF(G126="",0,Competencias!$D$4)+IF(H126="",0,Competencias!$D$5)+IF(I126="",0,Competencias!$D$6)+IF(J126="",0,Competencias!$D$7)+IF(K126="",0,Competencias!$D$8)+IF(L126="",0,Competencias!$D$9)))</f>
        <v/>
      </c>
      <c r="N126" s="12" t="n"/>
    </row>
    <row r="127">
      <c r="A127" s="7" t="n"/>
      <c r="B127" s="7" t="n"/>
      <c r="C127" s="7" t="n"/>
      <c r="D127" s="7" t="n"/>
      <c r="E127" s="7" t="n"/>
      <c r="F127" s="7" t="n"/>
      <c r="G127" s="7" t="n"/>
      <c r="H127" s="7" t="n"/>
      <c r="I127" s="7" t="n"/>
      <c r="J127" s="7" t="n"/>
      <c r="K127" s="7" t="n"/>
      <c r="L127" s="7" t="n"/>
      <c r="M127" s="11">
        <f>IF(COUNT(E127:L127)=0,"",(IFERROR(E127*Competencias!$D$2,0)+IFERROR(F127*Competencias!$D$3,0)+IFERROR(G127*Competencias!$D$4,0)+IFERROR(H127*Competencias!$D$5,0)+IFERROR(I127*Competencias!$D$6,0)+IFERROR(J127*Competencias!$D$7,0)+IFERROR(K127*Competencias!$D$8,0)+IFERROR(L127*Competencias!$D$9,0))/(IF(E127="",0,Competencias!$D$2)+IF(F127="",0,Competencias!$D$3)+IF(G127="",0,Competencias!$D$4)+IF(H127="",0,Competencias!$D$5)+IF(I127="",0,Competencias!$D$6)+IF(J127="",0,Competencias!$D$7)+IF(K127="",0,Competencias!$D$8)+IF(L127="",0,Competencias!$D$9)))</f>
        <v/>
      </c>
      <c r="N127" s="12" t="n"/>
    </row>
    <row r="128">
      <c r="A128" s="7" t="n"/>
      <c r="B128" s="7" t="n"/>
      <c r="C128" s="7" t="n"/>
      <c r="D128" s="7" t="n"/>
      <c r="E128" s="7" t="n"/>
      <c r="F128" s="7" t="n"/>
      <c r="G128" s="7" t="n"/>
      <c r="H128" s="7" t="n"/>
      <c r="I128" s="7" t="n"/>
      <c r="J128" s="7" t="n"/>
      <c r="K128" s="7" t="n"/>
      <c r="L128" s="7" t="n"/>
      <c r="M128" s="11">
        <f>IF(COUNT(E128:L128)=0,"",(IFERROR(E128*Competencias!$D$2,0)+IFERROR(F128*Competencias!$D$3,0)+IFERROR(G128*Competencias!$D$4,0)+IFERROR(H128*Competencias!$D$5,0)+IFERROR(I128*Competencias!$D$6,0)+IFERROR(J128*Competencias!$D$7,0)+IFERROR(K128*Competencias!$D$8,0)+IFERROR(L128*Competencias!$D$9,0))/(IF(E128="",0,Competencias!$D$2)+IF(F128="",0,Competencias!$D$3)+IF(G128="",0,Competencias!$D$4)+IF(H128="",0,Competencias!$D$5)+IF(I128="",0,Competencias!$D$6)+IF(J128="",0,Competencias!$D$7)+IF(K128="",0,Competencias!$D$8)+IF(L128="",0,Competencias!$D$9)))</f>
        <v/>
      </c>
      <c r="N128" s="12" t="n"/>
    </row>
    <row r="129">
      <c r="A129" s="7" t="n"/>
      <c r="B129" s="7" t="n"/>
      <c r="C129" s="7" t="n"/>
      <c r="D129" s="7" t="n"/>
      <c r="E129" s="7" t="n"/>
      <c r="F129" s="7" t="n"/>
      <c r="G129" s="7" t="n"/>
      <c r="H129" s="7" t="n"/>
      <c r="I129" s="7" t="n"/>
      <c r="J129" s="7" t="n"/>
      <c r="K129" s="7" t="n"/>
      <c r="L129" s="7" t="n"/>
      <c r="M129" s="11">
        <f>IF(COUNT(E129:L129)=0,"",(IFERROR(E129*Competencias!$D$2,0)+IFERROR(F129*Competencias!$D$3,0)+IFERROR(G129*Competencias!$D$4,0)+IFERROR(H129*Competencias!$D$5,0)+IFERROR(I129*Competencias!$D$6,0)+IFERROR(J129*Competencias!$D$7,0)+IFERROR(K129*Competencias!$D$8,0)+IFERROR(L129*Competencias!$D$9,0))/(IF(E129="",0,Competencias!$D$2)+IF(F129="",0,Competencias!$D$3)+IF(G129="",0,Competencias!$D$4)+IF(H129="",0,Competencias!$D$5)+IF(I129="",0,Competencias!$D$6)+IF(J129="",0,Competencias!$D$7)+IF(K129="",0,Competencias!$D$8)+IF(L129="",0,Competencias!$D$9)))</f>
        <v/>
      </c>
      <c r="N129" s="12" t="n"/>
    </row>
    <row r="130">
      <c r="A130" s="7" t="n"/>
      <c r="B130" s="7" t="n"/>
      <c r="C130" s="7" t="n"/>
      <c r="D130" s="7" t="n"/>
      <c r="E130" s="7" t="n"/>
      <c r="F130" s="7" t="n"/>
      <c r="G130" s="7" t="n"/>
      <c r="H130" s="7" t="n"/>
      <c r="I130" s="7" t="n"/>
      <c r="J130" s="7" t="n"/>
      <c r="K130" s="7" t="n"/>
      <c r="L130" s="7" t="n"/>
      <c r="M130" s="11">
        <f>IF(COUNT(E130:L130)=0,"",(IFERROR(E130*Competencias!$D$2,0)+IFERROR(F130*Competencias!$D$3,0)+IFERROR(G130*Competencias!$D$4,0)+IFERROR(H130*Competencias!$D$5,0)+IFERROR(I130*Competencias!$D$6,0)+IFERROR(J130*Competencias!$D$7,0)+IFERROR(K130*Competencias!$D$8,0)+IFERROR(L130*Competencias!$D$9,0))/(IF(E130="",0,Competencias!$D$2)+IF(F130="",0,Competencias!$D$3)+IF(G130="",0,Competencias!$D$4)+IF(H130="",0,Competencias!$D$5)+IF(I130="",0,Competencias!$D$6)+IF(J130="",0,Competencias!$D$7)+IF(K130="",0,Competencias!$D$8)+IF(L130="",0,Competencias!$D$9)))</f>
        <v/>
      </c>
      <c r="N130" s="12" t="n"/>
    </row>
    <row r="131">
      <c r="A131" s="7" t="n"/>
      <c r="B131" s="7" t="n"/>
      <c r="C131" s="7" t="n"/>
      <c r="D131" s="7" t="n"/>
      <c r="E131" s="7" t="n"/>
      <c r="F131" s="7" t="n"/>
      <c r="G131" s="7" t="n"/>
      <c r="H131" s="7" t="n"/>
      <c r="I131" s="7" t="n"/>
      <c r="J131" s="7" t="n"/>
      <c r="K131" s="7" t="n"/>
      <c r="L131" s="7" t="n"/>
      <c r="M131" s="11">
        <f>IF(COUNT(E131:L131)=0,"",(IFERROR(E131*Competencias!$D$2,0)+IFERROR(F131*Competencias!$D$3,0)+IFERROR(G131*Competencias!$D$4,0)+IFERROR(H131*Competencias!$D$5,0)+IFERROR(I131*Competencias!$D$6,0)+IFERROR(J131*Competencias!$D$7,0)+IFERROR(K131*Competencias!$D$8,0)+IFERROR(L131*Competencias!$D$9,0))/(IF(E131="",0,Competencias!$D$2)+IF(F131="",0,Competencias!$D$3)+IF(G131="",0,Competencias!$D$4)+IF(H131="",0,Competencias!$D$5)+IF(I131="",0,Competencias!$D$6)+IF(J131="",0,Competencias!$D$7)+IF(K131="",0,Competencias!$D$8)+IF(L131="",0,Competencias!$D$9)))</f>
        <v/>
      </c>
      <c r="N131" s="12" t="n"/>
    </row>
    <row r="132">
      <c r="A132" s="7" t="n"/>
      <c r="B132" s="7" t="n"/>
      <c r="C132" s="7" t="n"/>
      <c r="D132" s="7" t="n"/>
      <c r="E132" s="7" t="n"/>
      <c r="F132" s="7" t="n"/>
      <c r="G132" s="7" t="n"/>
      <c r="H132" s="7" t="n"/>
      <c r="I132" s="7" t="n"/>
      <c r="J132" s="7" t="n"/>
      <c r="K132" s="7" t="n"/>
      <c r="L132" s="7" t="n"/>
      <c r="M132" s="11">
        <f>IF(COUNT(E132:L132)=0,"",(IFERROR(E132*Competencias!$D$2,0)+IFERROR(F132*Competencias!$D$3,0)+IFERROR(G132*Competencias!$D$4,0)+IFERROR(H132*Competencias!$D$5,0)+IFERROR(I132*Competencias!$D$6,0)+IFERROR(J132*Competencias!$D$7,0)+IFERROR(K132*Competencias!$D$8,0)+IFERROR(L132*Competencias!$D$9,0))/(IF(E132="",0,Competencias!$D$2)+IF(F132="",0,Competencias!$D$3)+IF(G132="",0,Competencias!$D$4)+IF(H132="",0,Competencias!$D$5)+IF(I132="",0,Competencias!$D$6)+IF(J132="",0,Competencias!$D$7)+IF(K132="",0,Competencias!$D$8)+IF(L132="",0,Competencias!$D$9)))</f>
        <v/>
      </c>
      <c r="N132" s="12" t="n"/>
    </row>
    <row r="133">
      <c r="A133" s="7" t="n"/>
      <c r="B133" s="7" t="n"/>
      <c r="C133" s="7" t="n"/>
      <c r="D133" s="7" t="n"/>
      <c r="E133" s="7" t="n"/>
      <c r="F133" s="7" t="n"/>
      <c r="G133" s="7" t="n"/>
      <c r="H133" s="7" t="n"/>
      <c r="I133" s="7" t="n"/>
      <c r="J133" s="7" t="n"/>
      <c r="K133" s="7" t="n"/>
      <c r="L133" s="7" t="n"/>
      <c r="M133" s="11">
        <f>IF(COUNT(E133:L133)=0,"",(IFERROR(E133*Competencias!$D$2,0)+IFERROR(F133*Competencias!$D$3,0)+IFERROR(G133*Competencias!$D$4,0)+IFERROR(H133*Competencias!$D$5,0)+IFERROR(I133*Competencias!$D$6,0)+IFERROR(J133*Competencias!$D$7,0)+IFERROR(K133*Competencias!$D$8,0)+IFERROR(L133*Competencias!$D$9,0))/(IF(E133="",0,Competencias!$D$2)+IF(F133="",0,Competencias!$D$3)+IF(G133="",0,Competencias!$D$4)+IF(H133="",0,Competencias!$D$5)+IF(I133="",0,Competencias!$D$6)+IF(J133="",0,Competencias!$D$7)+IF(K133="",0,Competencias!$D$8)+IF(L133="",0,Competencias!$D$9)))</f>
        <v/>
      </c>
      <c r="N133" s="12" t="n"/>
    </row>
    <row r="134">
      <c r="A134" s="7" t="n"/>
      <c r="B134" s="7" t="n"/>
      <c r="C134" s="7" t="n"/>
      <c r="D134" s="7" t="n"/>
      <c r="E134" s="7" t="n"/>
      <c r="F134" s="7" t="n"/>
      <c r="G134" s="7" t="n"/>
      <c r="H134" s="7" t="n"/>
      <c r="I134" s="7" t="n"/>
      <c r="J134" s="7" t="n"/>
      <c r="K134" s="7" t="n"/>
      <c r="L134" s="7" t="n"/>
      <c r="M134" s="11">
        <f>IF(COUNT(E134:L134)=0,"",(IFERROR(E134*Competencias!$D$2,0)+IFERROR(F134*Competencias!$D$3,0)+IFERROR(G134*Competencias!$D$4,0)+IFERROR(H134*Competencias!$D$5,0)+IFERROR(I134*Competencias!$D$6,0)+IFERROR(J134*Competencias!$D$7,0)+IFERROR(K134*Competencias!$D$8,0)+IFERROR(L134*Competencias!$D$9,0))/(IF(E134="",0,Competencias!$D$2)+IF(F134="",0,Competencias!$D$3)+IF(G134="",0,Competencias!$D$4)+IF(H134="",0,Competencias!$D$5)+IF(I134="",0,Competencias!$D$6)+IF(J134="",0,Competencias!$D$7)+IF(K134="",0,Competencias!$D$8)+IF(L134="",0,Competencias!$D$9)))</f>
        <v/>
      </c>
      <c r="N134" s="12" t="n"/>
    </row>
    <row r="135">
      <c r="A135" s="7" t="n"/>
      <c r="B135" s="7" t="n"/>
      <c r="C135" s="7" t="n"/>
      <c r="D135" s="7" t="n"/>
      <c r="E135" s="7" t="n"/>
      <c r="F135" s="7" t="n"/>
      <c r="G135" s="7" t="n"/>
      <c r="H135" s="7" t="n"/>
      <c r="I135" s="7" t="n"/>
      <c r="J135" s="7" t="n"/>
      <c r="K135" s="7" t="n"/>
      <c r="L135" s="7" t="n"/>
      <c r="M135" s="11">
        <f>IF(COUNT(E135:L135)=0,"",(IFERROR(E135*Competencias!$D$2,0)+IFERROR(F135*Competencias!$D$3,0)+IFERROR(G135*Competencias!$D$4,0)+IFERROR(H135*Competencias!$D$5,0)+IFERROR(I135*Competencias!$D$6,0)+IFERROR(J135*Competencias!$D$7,0)+IFERROR(K135*Competencias!$D$8,0)+IFERROR(L135*Competencias!$D$9,0))/(IF(E135="",0,Competencias!$D$2)+IF(F135="",0,Competencias!$D$3)+IF(G135="",0,Competencias!$D$4)+IF(H135="",0,Competencias!$D$5)+IF(I135="",0,Competencias!$D$6)+IF(J135="",0,Competencias!$D$7)+IF(K135="",0,Competencias!$D$8)+IF(L135="",0,Competencias!$D$9)))</f>
        <v/>
      </c>
      <c r="N135" s="12" t="n"/>
    </row>
    <row r="136">
      <c r="A136" s="7" t="n"/>
      <c r="B136" s="7" t="n"/>
      <c r="C136" s="7" t="n"/>
      <c r="D136" s="7" t="n"/>
      <c r="E136" s="7" t="n"/>
      <c r="F136" s="7" t="n"/>
      <c r="G136" s="7" t="n"/>
      <c r="H136" s="7" t="n"/>
      <c r="I136" s="7" t="n"/>
      <c r="J136" s="7" t="n"/>
      <c r="K136" s="7" t="n"/>
      <c r="L136" s="7" t="n"/>
      <c r="M136" s="11">
        <f>IF(COUNT(E136:L136)=0,"",(IFERROR(E136*Competencias!$D$2,0)+IFERROR(F136*Competencias!$D$3,0)+IFERROR(G136*Competencias!$D$4,0)+IFERROR(H136*Competencias!$D$5,0)+IFERROR(I136*Competencias!$D$6,0)+IFERROR(J136*Competencias!$D$7,0)+IFERROR(K136*Competencias!$D$8,0)+IFERROR(L136*Competencias!$D$9,0))/(IF(E136="",0,Competencias!$D$2)+IF(F136="",0,Competencias!$D$3)+IF(G136="",0,Competencias!$D$4)+IF(H136="",0,Competencias!$D$5)+IF(I136="",0,Competencias!$D$6)+IF(J136="",0,Competencias!$D$7)+IF(K136="",0,Competencias!$D$8)+IF(L136="",0,Competencias!$D$9)))</f>
        <v/>
      </c>
      <c r="N136" s="12" t="n"/>
    </row>
    <row r="137">
      <c r="A137" s="7" t="n"/>
      <c r="B137" s="7" t="n"/>
      <c r="C137" s="7" t="n"/>
      <c r="D137" s="7" t="n"/>
      <c r="E137" s="7" t="n"/>
      <c r="F137" s="7" t="n"/>
      <c r="G137" s="7" t="n"/>
      <c r="H137" s="7" t="n"/>
      <c r="I137" s="7" t="n"/>
      <c r="J137" s="7" t="n"/>
      <c r="K137" s="7" t="n"/>
      <c r="L137" s="7" t="n"/>
      <c r="M137" s="11">
        <f>IF(COUNT(E137:L137)=0,"",(IFERROR(E137*Competencias!$D$2,0)+IFERROR(F137*Competencias!$D$3,0)+IFERROR(G137*Competencias!$D$4,0)+IFERROR(H137*Competencias!$D$5,0)+IFERROR(I137*Competencias!$D$6,0)+IFERROR(J137*Competencias!$D$7,0)+IFERROR(K137*Competencias!$D$8,0)+IFERROR(L137*Competencias!$D$9,0))/(IF(E137="",0,Competencias!$D$2)+IF(F137="",0,Competencias!$D$3)+IF(G137="",0,Competencias!$D$4)+IF(H137="",0,Competencias!$D$5)+IF(I137="",0,Competencias!$D$6)+IF(J137="",0,Competencias!$D$7)+IF(K137="",0,Competencias!$D$8)+IF(L137="",0,Competencias!$D$9)))</f>
        <v/>
      </c>
      <c r="N137" s="12" t="n"/>
    </row>
    <row r="138">
      <c r="A138" s="7" t="n"/>
      <c r="B138" s="7" t="n"/>
      <c r="C138" s="7" t="n"/>
      <c r="D138" s="7" t="n"/>
      <c r="E138" s="7" t="n"/>
      <c r="F138" s="7" t="n"/>
      <c r="G138" s="7" t="n"/>
      <c r="H138" s="7" t="n"/>
      <c r="I138" s="7" t="n"/>
      <c r="J138" s="7" t="n"/>
      <c r="K138" s="7" t="n"/>
      <c r="L138" s="7" t="n"/>
      <c r="M138" s="11">
        <f>IF(COUNT(E138:L138)=0,"",(IFERROR(E138*Competencias!$D$2,0)+IFERROR(F138*Competencias!$D$3,0)+IFERROR(G138*Competencias!$D$4,0)+IFERROR(H138*Competencias!$D$5,0)+IFERROR(I138*Competencias!$D$6,0)+IFERROR(J138*Competencias!$D$7,0)+IFERROR(K138*Competencias!$D$8,0)+IFERROR(L138*Competencias!$D$9,0))/(IF(E138="",0,Competencias!$D$2)+IF(F138="",0,Competencias!$D$3)+IF(G138="",0,Competencias!$D$4)+IF(H138="",0,Competencias!$D$5)+IF(I138="",0,Competencias!$D$6)+IF(J138="",0,Competencias!$D$7)+IF(K138="",0,Competencias!$D$8)+IF(L138="",0,Competencias!$D$9)))</f>
        <v/>
      </c>
      <c r="N138" s="12" t="n"/>
    </row>
    <row r="139">
      <c r="A139" s="7" t="n"/>
      <c r="B139" s="7" t="n"/>
      <c r="C139" s="7" t="n"/>
      <c r="D139" s="7" t="n"/>
      <c r="E139" s="7" t="n"/>
      <c r="F139" s="7" t="n"/>
      <c r="G139" s="7" t="n"/>
      <c r="H139" s="7" t="n"/>
      <c r="I139" s="7" t="n"/>
      <c r="J139" s="7" t="n"/>
      <c r="K139" s="7" t="n"/>
      <c r="L139" s="7" t="n"/>
      <c r="M139" s="11">
        <f>IF(COUNT(E139:L139)=0,"",(IFERROR(E139*Competencias!$D$2,0)+IFERROR(F139*Competencias!$D$3,0)+IFERROR(G139*Competencias!$D$4,0)+IFERROR(H139*Competencias!$D$5,0)+IFERROR(I139*Competencias!$D$6,0)+IFERROR(J139*Competencias!$D$7,0)+IFERROR(K139*Competencias!$D$8,0)+IFERROR(L139*Competencias!$D$9,0))/(IF(E139="",0,Competencias!$D$2)+IF(F139="",0,Competencias!$D$3)+IF(G139="",0,Competencias!$D$4)+IF(H139="",0,Competencias!$D$5)+IF(I139="",0,Competencias!$D$6)+IF(J139="",0,Competencias!$D$7)+IF(K139="",0,Competencias!$D$8)+IF(L139="",0,Competencias!$D$9)))</f>
        <v/>
      </c>
      <c r="N139" s="12" t="n"/>
    </row>
    <row r="140">
      <c r="A140" s="7" t="n"/>
      <c r="B140" s="7" t="n"/>
      <c r="C140" s="7" t="n"/>
      <c r="D140" s="7" t="n"/>
      <c r="E140" s="7" t="n"/>
      <c r="F140" s="7" t="n"/>
      <c r="G140" s="7" t="n"/>
      <c r="H140" s="7" t="n"/>
      <c r="I140" s="7" t="n"/>
      <c r="J140" s="7" t="n"/>
      <c r="K140" s="7" t="n"/>
      <c r="L140" s="7" t="n"/>
      <c r="M140" s="11">
        <f>IF(COUNT(E140:L140)=0,"",(IFERROR(E140*Competencias!$D$2,0)+IFERROR(F140*Competencias!$D$3,0)+IFERROR(G140*Competencias!$D$4,0)+IFERROR(H140*Competencias!$D$5,0)+IFERROR(I140*Competencias!$D$6,0)+IFERROR(J140*Competencias!$D$7,0)+IFERROR(K140*Competencias!$D$8,0)+IFERROR(L140*Competencias!$D$9,0))/(IF(E140="",0,Competencias!$D$2)+IF(F140="",0,Competencias!$D$3)+IF(G140="",0,Competencias!$D$4)+IF(H140="",0,Competencias!$D$5)+IF(I140="",0,Competencias!$D$6)+IF(J140="",0,Competencias!$D$7)+IF(K140="",0,Competencias!$D$8)+IF(L140="",0,Competencias!$D$9)))</f>
        <v/>
      </c>
      <c r="N140" s="12" t="n"/>
    </row>
    <row r="141">
      <c r="A141" s="7" t="n"/>
      <c r="B141" s="7" t="n"/>
      <c r="C141" s="7" t="n"/>
      <c r="D141" s="7" t="n"/>
      <c r="E141" s="7" t="n"/>
      <c r="F141" s="7" t="n"/>
      <c r="G141" s="7" t="n"/>
      <c r="H141" s="7" t="n"/>
      <c r="I141" s="7" t="n"/>
      <c r="J141" s="7" t="n"/>
      <c r="K141" s="7" t="n"/>
      <c r="L141" s="7" t="n"/>
      <c r="M141" s="11">
        <f>IF(COUNT(E141:L141)=0,"",(IFERROR(E141*Competencias!$D$2,0)+IFERROR(F141*Competencias!$D$3,0)+IFERROR(G141*Competencias!$D$4,0)+IFERROR(H141*Competencias!$D$5,0)+IFERROR(I141*Competencias!$D$6,0)+IFERROR(J141*Competencias!$D$7,0)+IFERROR(K141*Competencias!$D$8,0)+IFERROR(L141*Competencias!$D$9,0))/(IF(E141="",0,Competencias!$D$2)+IF(F141="",0,Competencias!$D$3)+IF(G141="",0,Competencias!$D$4)+IF(H141="",0,Competencias!$D$5)+IF(I141="",0,Competencias!$D$6)+IF(J141="",0,Competencias!$D$7)+IF(K141="",0,Competencias!$D$8)+IF(L141="",0,Competencias!$D$9)))</f>
        <v/>
      </c>
      <c r="N141" s="12" t="n"/>
    </row>
    <row r="142">
      <c r="A142" s="7" t="n"/>
      <c r="B142" s="7" t="n"/>
      <c r="C142" s="7" t="n"/>
      <c r="D142" s="7" t="n"/>
      <c r="E142" s="7" t="n"/>
      <c r="F142" s="7" t="n"/>
      <c r="G142" s="7" t="n"/>
      <c r="H142" s="7" t="n"/>
      <c r="I142" s="7" t="n"/>
      <c r="J142" s="7" t="n"/>
      <c r="K142" s="7" t="n"/>
      <c r="L142" s="7" t="n"/>
      <c r="M142" s="11">
        <f>IF(COUNT(E142:L142)=0,"",(IFERROR(E142*Competencias!$D$2,0)+IFERROR(F142*Competencias!$D$3,0)+IFERROR(G142*Competencias!$D$4,0)+IFERROR(H142*Competencias!$D$5,0)+IFERROR(I142*Competencias!$D$6,0)+IFERROR(J142*Competencias!$D$7,0)+IFERROR(K142*Competencias!$D$8,0)+IFERROR(L142*Competencias!$D$9,0))/(IF(E142="",0,Competencias!$D$2)+IF(F142="",0,Competencias!$D$3)+IF(G142="",0,Competencias!$D$4)+IF(H142="",0,Competencias!$D$5)+IF(I142="",0,Competencias!$D$6)+IF(J142="",0,Competencias!$D$7)+IF(K142="",0,Competencias!$D$8)+IF(L142="",0,Competencias!$D$9)))</f>
        <v/>
      </c>
      <c r="N142" s="12" t="n"/>
    </row>
    <row r="143">
      <c r="A143" s="7" t="n"/>
      <c r="B143" s="7" t="n"/>
      <c r="C143" s="7" t="n"/>
      <c r="D143" s="7" t="n"/>
      <c r="E143" s="7" t="n"/>
      <c r="F143" s="7" t="n"/>
      <c r="G143" s="7" t="n"/>
      <c r="H143" s="7" t="n"/>
      <c r="I143" s="7" t="n"/>
      <c r="J143" s="7" t="n"/>
      <c r="K143" s="7" t="n"/>
      <c r="L143" s="7" t="n"/>
      <c r="M143" s="11">
        <f>IF(COUNT(E143:L143)=0,"",(IFERROR(E143*Competencias!$D$2,0)+IFERROR(F143*Competencias!$D$3,0)+IFERROR(G143*Competencias!$D$4,0)+IFERROR(H143*Competencias!$D$5,0)+IFERROR(I143*Competencias!$D$6,0)+IFERROR(J143*Competencias!$D$7,0)+IFERROR(K143*Competencias!$D$8,0)+IFERROR(L143*Competencias!$D$9,0))/(IF(E143="",0,Competencias!$D$2)+IF(F143="",0,Competencias!$D$3)+IF(G143="",0,Competencias!$D$4)+IF(H143="",0,Competencias!$D$5)+IF(I143="",0,Competencias!$D$6)+IF(J143="",0,Competencias!$D$7)+IF(K143="",0,Competencias!$D$8)+IF(L143="",0,Competencias!$D$9)))</f>
        <v/>
      </c>
      <c r="N143" s="12" t="n"/>
    </row>
    <row r="144">
      <c r="A144" s="7" t="n"/>
      <c r="B144" s="7" t="n"/>
      <c r="C144" s="7" t="n"/>
      <c r="D144" s="7" t="n"/>
      <c r="E144" s="7" t="n"/>
      <c r="F144" s="7" t="n"/>
      <c r="G144" s="7" t="n"/>
      <c r="H144" s="7" t="n"/>
      <c r="I144" s="7" t="n"/>
      <c r="J144" s="7" t="n"/>
      <c r="K144" s="7" t="n"/>
      <c r="L144" s="7" t="n"/>
      <c r="M144" s="11">
        <f>IF(COUNT(E144:L144)=0,"",(IFERROR(E144*Competencias!$D$2,0)+IFERROR(F144*Competencias!$D$3,0)+IFERROR(G144*Competencias!$D$4,0)+IFERROR(H144*Competencias!$D$5,0)+IFERROR(I144*Competencias!$D$6,0)+IFERROR(J144*Competencias!$D$7,0)+IFERROR(K144*Competencias!$D$8,0)+IFERROR(L144*Competencias!$D$9,0))/(IF(E144="",0,Competencias!$D$2)+IF(F144="",0,Competencias!$D$3)+IF(G144="",0,Competencias!$D$4)+IF(H144="",0,Competencias!$D$5)+IF(I144="",0,Competencias!$D$6)+IF(J144="",0,Competencias!$D$7)+IF(K144="",0,Competencias!$D$8)+IF(L144="",0,Competencias!$D$9)))</f>
        <v/>
      </c>
      <c r="N144" s="12" t="n"/>
    </row>
    <row r="145">
      <c r="A145" s="7" t="n"/>
      <c r="B145" s="7" t="n"/>
      <c r="C145" s="7" t="n"/>
      <c r="D145" s="7" t="n"/>
      <c r="E145" s="7" t="n"/>
      <c r="F145" s="7" t="n"/>
      <c r="G145" s="7" t="n"/>
      <c r="H145" s="7" t="n"/>
      <c r="I145" s="7" t="n"/>
      <c r="J145" s="7" t="n"/>
      <c r="K145" s="7" t="n"/>
      <c r="L145" s="7" t="n"/>
      <c r="M145" s="11">
        <f>IF(COUNT(E145:L145)=0,"",(IFERROR(E145*Competencias!$D$2,0)+IFERROR(F145*Competencias!$D$3,0)+IFERROR(G145*Competencias!$D$4,0)+IFERROR(H145*Competencias!$D$5,0)+IFERROR(I145*Competencias!$D$6,0)+IFERROR(J145*Competencias!$D$7,0)+IFERROR(K145*Competencias!$D$8,0)+IFERROR(L145*Competencias!$D$9,0))/(IF(E145="",0,Competencias!$D$2)+IF(F145="",0,Competencias!$D$3)+IF(G145="",0,Competencias!$D$4)+IF(H145="",0,Competencias!$D$5)+IF(I145="",0,Competencias!$D$6)+IF(J145="",0,Competencias!$D$7)+IF(K145="",0,Competencias!$D$8)+IF(L145="",0,Competencias!$D$9)))</f>
        <v/>
      </c>
      <c r="N145" s="12" t="n"/>
    </row>
    <row r="146">
      <c r="A146" s="7" t="n"/>
      <c r="B146" s="7" t="n"/>
      <c r="C146" s="7" t="n"/>
      <c r="D146" s="7" t="n"/>
      <c r="E146" s="7" t="n"/>
      <c r="F146" s="7" t="n"/>
      <c r="G146" s="7" t="n"/>
      <c r="H146" s="7" t="n"/>
      <c r="I146" s="7" t="n"/>
      <c r="J146" s="7" t="n"/>
      <c r="K146" s="7" t="n"/>
      <c r="L146" s="7" t="n"/>
      <c r="M146" s="11">
        <f>IF(COUNT(E146:L146)=0,"",(IFERROR(E146*Competencias!$D$2,0)+IFERROR(F146*Competencias!$D$3,0)+IFERROR(G146*Competencias!$D$4,0)+IFERROR(H146*Competencias!$D$5,0)+IFERROR(I146*Competencias!$D$6,0)+IFERROR(J146*Competencias!$D$7,0)+IFERROR(K146*Competencias!$D$8,0)+IFERROR(L146*Competencias!$D$9,0))/(IF(E146="",0,Competencias!$D$2)+IF(F146="",0,Competencias!$D$3)+IF(G146="",0,Competencias!$D$4)+IF(H146="",0,Competencias!$D$5)+IF(I146="",0,Competencias!$D$6)+IF(J146="",0,Competencias!$D$7)+IF(K146="",0,Competencias!$D$8)+IF(L146="",0,Competencias!$D$9)))</f>
        <v/>
      </c>
      <c r="N146" s="12" t="n"/>
    </row>
    <row r="147">
      <c r="A147" s="7" t="n"/>
      <c r="B147" s="7" t="n"/>
      <c r="C147" s="7" t="n"/>
      <c r="D147" s="7" t="n"/>
      <c r="E147" s="7" t="n"/>
      <c r="F147" s="7" t="n"/>
      <c r="G147" s="7" t="n"/>
      <c r="H147" s="7" t="n"/>
      <c r="I147" s="7" t="n"/>
      <c r="J147" s="7" t="n"/>
      <c r="K147" s="7" t="n"/>
      <c r="L147" s="7" t="n"/>
      <c r="M147" s="11">
        <f>IF(COUNT(E147:L147)=0,"",(IFERROR(E147*Competencias!$D$2,0)+IFERROR(F147*Competencias!$D$3,0)+IFERROR(G147*Competencias!$D$4,0)+IFERROR(H147*Competencias!$D$5,0)+IFERROR(I147*Competencias!$D$6,0)+IFERROR(J147*Competencias!$D$7,0)+IFERROR(K147*Competencias!$D$8,0)+IFERROR(L147*Competencias!$D$9,0))/(IF(E147="",0,Competencias!$D$2)+IF(F147="",0,Competencias!$D$3)+IF(G147="",0,Competencias!$D$4)+IF(H147="",0,Competencias!$D$5)+IF(I147="",0,Competencias!$D$6)+IF(J147="",0,Competencias!$D$7)+IF(K147="",0,Competencias!$D$8)+IF(L147="",0,Competencias!$D$9)))</f>
        <v/>
      </c>
      <c r="N147" s="12" t="n"/>
    </row>
    <row r="148">
      <c r="A148" s="7" t="n"/>
      <c r="B148" s="7" t="n"/>
      <c r="C148" s="7" t="n"/>
      <c r="D148" s="7" t="n"/>
      <c r="E148" s="7" t="n"/>
      <c r="F148" s="7" t="n"/>
      <c r="G148" s="7" t="n"/>
      <c r="H148" s="7" t="n"/>
      <c r="I148" s="7" t="n"/>
      <c r="J148" s="7" t="n"/>
      <c r="K148" s="7" t="n"/>
      <c r="L148" s="7" t="n"/>
      <c r="M148" s="11">
        <f>IF(COUNT(E148:L148)=0,"",(IFERROR(E148*Competencias!$D$2,0)+IFERROR(F148*Competencias!$D$3,0)+IFERROR(G148*Competencias!$D$4,0)+IFERROR(H148*Competencias!$D$5,0)+IFERROR(I148*Competencias!$D$6,0)+IFERROR(J148*Competencias!$D$7,0)+IFERROR(K148*Competencias!$D$8,0)+IFERROR(L148*Competencias!$D$9,0))/(IF(E148="",0,Competencias!$D$2)+IF(F148="",0,Competencias!$D$3)+IF(G148="",0,Competencias!$D$4)+IF(H148="",0,Competencias!$D$5)+IF(I148="",0,Competencias!$D$6)+IF(J148="",0,Competencias!$D$7)+IF(K148="",0,Competencias!$D$8)+IF(L148="",0,Competencias!$D$9)))</f>
        <v/>
      </c>
      <c r="N148" s="12" t="n"/>
    </row>
    <row r="149">
      <c r="A149" s="7" t="n"/>
      <c r="B149" s="7" t="n"/>
      <c r="C149" s="7" t="n"/>
      <c r="D149" s="7" t="n"/>
      <c r="E149" s="7" t="n"/>
      <c r="F149" s="7" t="n"/>
      <c r="G149" s="7" t="n"/>
      <c r="H149" s="7" t="n"/>
      <c r="I149" s="7" t="n"/>
      <c r="J149" s="7" t="n"/>
      <c r="K149" s="7" t="n"/>
      <c r="L149" s="7" t="n"/>
      <c r="M149" s="11">
        <f>IF(COUNT(E149:L149)=0,"",(IFERROR(E149*Competencias!$D$2,0)+IFERROR(F149*Competencias!$D$3,0)+IFERROR(G149*Competencias!$D$4,0)+IFERROR(H149*Competencias!$D$5,0)+IFERROR(I149*Competencias!$D$6,0)+IFERROR(J149*Competencias!$D$7,0)+IFERROR(K149*Competencias!$D$8,0)+IFERROR(L149*Competencias!$D$9,0))/(IF(E149="",0,Competencias!$D$2)+IF(F149="",0,Competencias!$D$3)+IF(G149="",0,Competencias!$D$4)+IF(H149="",0,Competencias!$D$5)+IF(I149="",0,Competencias!$D$6)+IF(J149="",0,Competencias!$D$7)+IF(K149="",0,Competencias!$D$8)+IF(L149="",0,Competencias!$D$9)))</f>
        <v/>
      </c>
      <c r="N149" s="12" t="n"/>
    </row>
    <row r="150">
      <c r="A150" s="7" t="n"/>
      <c r="B150" s="7" t="n"/>
      <c r="C150" s="7" t="n"/>
      <c r="D150" s="7" t="n"/>
      <c r="E150" s="7" t="n"/>
      <c r="F150" s="7" t="n"/>
      <c r="G150" s="7" t="n"/>
      <c r="H150" s="7" t="n"/>
      <c r="I150" s="7" t="n"/>
      <c r="J150" s="7" t="n"/>
      <c r="K150" s="7" t="n"/>
      <c r="L150" s="7" t="n"/>
      <c r="M150" s="11">
        <f>IF(COUNT(E150:L150)=0,"",(IFERROR(E150*Competencias!$D$2,0)+IFERROR(F150*Competencias!$D$3,0)+IFERROR(G150*Competencias!$D$4,0)+IFERROR(H150*Competencias!$D$5,0)+IFERROR(I150*Competencias!$D$6,0)+IFERROR(J150*Competencias!$D$7,0)+IFERROR(K150*Competencias!$D$8,0)+IFERROR(L150*Competencias!$D$9,0))/(IF(E150="",0,Competencias!$D$2)+IF(F150="",0,Competencias!$D$3)+IF(G150="",0,Competencias!$D$4)+IF(H150="",0,Competencias!$D$5)+IF(I150="",0,Competencias!$D$6)+IF(J150="",0,Competencias!$D$7)+IF(K150="",0,Competencias!$D$8)+IF(L150="",0,Competencias!$D$9)))</f>
        <v/>
      </c>
      <c r="N150" s="12" t="n"/>
    </row>
    <row r="151">
      <c r="A151" s="7" t="n"/>
      <c r="B151" s="7" t="n"/>
      <c r="C151" s="7" t="n"/>
      <c r="D151" s="7" t="n"/>
      <c r="E151" s="7" t="n"/>
      <c r="F151" s="7" t="n"/>
      <c r="G151" s="7" t="n"/>
      <c r="H151" s="7" t="n"/>
      <c r="I151" s="7" t="n"/>
      <c r="J151" s="7" t="n"/>
      <c r="K151" s="7" t="n"/>
      <c r="L151" s="7" t="n"/>
      <c r="M151" s="11">
        <f>IF(COUNT(E151:L151)=0,"",(IFERROR(E151*Competencias!$D$2,0)+IFERROR(F151*Competencias!$D$3,0)+IFERROR(G151*Competencias!$D$4,0)+IFERROR(H151*Competencias!$D$5,0)+IFERROR(I151*Competencias!$D$6,0)+IFERROR(J151*Competencias!$D$7,0)+IFERROR(K151*Competencias!$D$8,0)+IFERROR(L151*Competencias!$D$9,0))/(IF(E151="",0,Competencias!$D$2)+IF(F151="",0,Competencias!$D$3)+IF(G151="",0,Competencias!$D$4)+IF(H151="",0,Competencias!$D$5)+IF(I151="",0,Competencias!$D$6)+IF(J151="",0,Competencias!$D$7)+IF(K151="",0,Competencias!$D$8)+IF(L151="",0,Competencias!$D$9)))</f>
        <v/>
      </c>
      <c r="N151" s="12" t="n"/>
    </row>
    <row r="152">
      <c r="A152" s="7" t="n"/>
      <c r="B152" s="7" t="n"/>
      <c r="C152" s="7" t="n"/>
      <c r="D152" s="7" t="n"/>
      <c r="E152" s="7" t="n"/>
      <c r="F152" s="7" t="n"/>
      <c r="G152" s="7" t="n"/>
      <c r="H152" s="7" t="n"/>
      <c r="I152" s="7" t="n"/>
      <c r="J152" s="7" t="n"/>
      <c r="K152" s="7" t="n"/>
      <c r="L152" s="7" t="n"/>
      <c r="M152" s="11">
        <f>IF(COUNT(E152:L152)=0,"",(IFERROR(E152*Competencias!$D$2,0)+IFERROR(F152*Competencias!$D$3,0)+IFERROR(G152*Competencias!$D$4,0)+IFERROR(H152*Competencias!$D$5,0)+IFERROR(I152*Competencias!$D$6,0)+IFERROR(J152*Competencias!$D$7,0)+IFERROR(K152*Competencias!$D$8,0)+IFERROR(L152*Competencias!$D$9,0))/(IF(E152="",0,Competencias!$D$2)+IF(F152="",0,Competencias!$D$3)+IF(G152="",0,Competencias!$D$4)+IF(H152="",0,Competencias!$D$5)+IF(I152="",0,Competencias!$D$6)+IF(J152="",0,Competencias!$D$7)+IF(K152="",0,Competencias!$D$8)+IF(L152="",0,Competencias!$D$9)))</f>
        <v/>
      </c>
      <c r="N152" s="12" t="n"/>
    </row>
    <row r="153">
      <c r="A153" s="7" t="n"/>
      <c r="B153" s="7" t="n"/>
      <c r="C153" s="7" t="n"/>
      <c r="D153" s="7" t="n"/>
      <c r="E153" s="7" t="n"/>
      <c r="F153" s="7" t="n"/>
      <c r="G153" s="7" t="n"/>
      <c r="H153" s="7" t="n"/>
      <c r="I153" s="7" t="n"/>
      <c r="J153" s="7" t="n"/>
      <c r="K153" s="7" t="n"/>
      <c r="L153" s="7" t="n"/>
      <c r="M153" s="11">
        <f>IF(COUNT(E153:L153)=0,"",(IFERROR(E153*Competencias!$D$2,0)+IFERROR(F153*Competencias!$D$3,0)+IFERROR(G153*Competencias!$D$4,0)+IFERROR(H153*Competencias!$D$5,0)+IFERROR(I153*Competencias!$D$6,0)+IFERROR(J153*Competencias!$D$7,0)+IFERROR(K153*Competencias!$D$8,0)+IFERROR(L153*Competencias!$D$9,0))/(IF(E153="",0,Competencias!$D$2)+IF(F153="",0,Competencias!$D$3)+IF(G153="",0,Competencias!$D$4)+IF(H153="",0,Competencias!$D$5)+IF(I153="",0,Competencias!$D$6)+IF(J153="",0,Competencias!$D$7)+IF(K153="",0,Competencias!$D$8)+IF(L153="",0,Competencias!$D$9)))</f>
        <v/>
      </c>
      <c r="N153" s="12" t="n"/>
    </row>
    <row r="154">
      <c r="A154" s="7" t="n"/>
      <c r="B154" s="7" t="n"/>
      <c r="C154" s="7" t="n"/>
      <c r="D154" s="7" t="n"/>
      <c r="E154" s="7" t="n"/>
      <c r="F154" s="7" t="n"/>
      <c r="G154" s="7" t="n"/>
      <c r="H154" s="7" t="n"/>
      <c r="I154" s="7" t="n"/>
      <c r="J154" s="7" t="n"/>
      <c r="K154" s="7" t="n"/>
      <c r="L154" s="7" t="n"/>
      <c r="M154" s="11">
        <f>IF(COUNT(E154:L154)=0,"",(IFERROR(E154*Competencias!$D$2,0)+IFERROR(F154*Competencias!$D$3,0)+IFERROR(G154*Competencias!$D$4,0)+IFERROR(H154*Competencias!$D$5,0)+IFERROR(I154*Competencias!$D$6,0)+IFERROR(J154*Competencias!$D$7,0)+IFERROR(K154*Competencias!$D$8,0)+IFERROR(L154*Competencias!$D$9,0))/(IF(E154="",0,Competencias!$D$2)+IF(F154="",0,Competencias!$D$3)+IF(G154="",0,Competencias!$D$4)+IF(H154="",0,Competencias!$D$5)+IF(I154="",0,Competencias!$D$6)+IF(J154="",0,Competencias!$D$7)+IF(K154="",0,Competencias!$D$8)+IF(L154="",0,Competencias!$D$9)))</f>
        <v/>
      </c>
      <c r="N154" s="12" t="n"/>
    </row>
    <row r="155">
      <c r="A155" s="7" t="n"/>
      <c r="B155" s="7" t="n"/>
      <c r="C155" s="7" t="n"/>
      <c r="D155" s="7" t="n"/>
      <c r="E155" s="7" t="n"/>
      <c r="F155" s="7" t="n"/>
      <c r="G155" s="7" t="n"/>
      <c r="H155" s="7" t="n"/>
      <c r="I155" s="7" t="n"/>
      <c r="J155" s="7" t="n"/>
      <c r="K155" s="7" t="n"/>
      <c r="L155" s="7" t="n"/>
      <c r="M155" s="11">
        <f>IF(COUNT(E155:L155)=0,"",(IFERROR(E155*Competencias!$D$2,0)+IFERROR(F155*Competencias!$D$3,0)+IFERROR(G155*Competencias!$D$4,0)+IFERROR(H155*Competencias!$D$5,0)+IFERROR(I155*Competencias!$D$6,0)+IFERROR(J155*Competencias!$D$7,0)+IFERROR(K155*Competencias!$D$8,0)+IFERROR(L155*Competencias!$D$9,0))/(IF(E155="",0,Competencias!$D$2)+IF(F155="",0,Competencias!$D$3)+IF(G155="",0,Competencias!$D$4)+IF(H155="",0,Competencias!$D$5)+IF(I155="",0,Competencias!$D$6)+IF(J155="",0,Competencias!$D$7)+IF(K155="",0,Competencias!$D$8)+IF(L155="",0,Competencias!$D$9)))</f>
        <v/>
      </c>
      <c r="N155" s="12" t="n"/>
    </row>
    <row r="156">
      <c r="A156" s="7" t="n"/>
      <c r="B156" s="7" t="n"/>
      <c r="C156" s="7" t="n"/>
      <c r="D156" s="7" t="n"/>
      <c r="E156" s="7" t="n"/>
      <c r="F156" s="7" t="n"/>
      <c r="G156" s="7" t="n"/>
      <c r="H156" s="7" t="n"/>
      <c r="I156" s="7" t="n"/>
      <c r="J156" s="7" t="n"/>
      <c r="K156" s="7" t="n"/>
      <c r="L156" s="7" t="n"/>
      <c r="M156" s="11">
        <f>IF(COUNT(E156:L156)=0,"",(IFERROR(E156*Competencias!$D$2,0)+IFERROR(F156*Competencias!$D$3,0)+IFERROR(G156*Competencias!$D$4,0)+IFERROR(H156*Competencias!$D$5,0)+IFERROR(I156*Competencias!$D$6,0)+IFERROR(J156*Competencias!$D$7,0)+IFERROR(K156*Competencias!$D$8,0)+IFERROR(L156*Competencias!$D$9,0))/(IF(E156="",0,Competencias!$D$2)+IF(F156="",0,Competencias!$D$3)+IF(G156="",0,Competencias!$D$4)+IF(H156="",0,Competencias!$D$5)+IF(I156="",0,Competencias!$D$6)+IF(J156="",0,Competencias!$D$7)+IF(K156="",0,Competencias!$D$8)+IF(L156="",0,Competencias!$D$9)))</f>
        <v/>
      </c>
      <c r="N156" s="12" t="n"/>
    </row>
    <row r="157">
      <c r="A157" s="7" t="n"/>
      <c r="B157" s="7" t="n"/>
      <c r="C157" s="7" t="n"/>
      <c r="D157" s="7" t="n"/>
      <c r="E157" s="7" t="n"/>
      <c r="F157" s="7" t="n"/>
      <c r="G157" s="7" t="n"/>
      <c r="H157" s="7" t="n"/>
      <c r="I157" s="7" t="n"/>
      <c r="J157" s="7" t="n"/>
      <c r="K157" s="7" t="n"/>
      <c r="L157" s="7" t="n"/>
      <c r="M157" s="11">
        <f>IF(COUNT(E157:L157)=0,"",(IFERROR(E157*Competencias!$D$2,0)+IFERROR(F157*Competencias!$D$3,0)+IFERROR(G157*Competencias!$D$4,0)+IFERROR(H157*Competencias!$D$5,0)+IFERROR(I157*Competencias!$D$6,0)+IFERROR(J157*Competencias!$D$7,0)+IFERROR(K157*Competencias!$D$8,0)+IFERROR(L157*Competencias!$D$9,0))/(IF(E157="",0,Competencias!$D$2)+IF(F157="",0,Competencias!$D$3)+IF(G157="",0,Competencias!$D$4)+IF(H157="",0,Competencias!$D$5)+IF(I157="",0,Competencias!$D$6)+IF(J157="",0,Competencias!$D$7)+IF(K157="",0,Competencias!$D$8)+IF(L157="",0,Competencias!$D$9)))</f>
        <v/>
      </c>
      <c r="N157" s="12" t="n"/>
    </row>
    <row r="158">
      <c r="A158" s="7" t="n"/>
      <c r="B158" s="7" t="n"/>
      <c r="C158" s="7" t="n"/>
      <c r="D158" s="7" t="n"/>
      <c r="E158" s="7" t="n"/>
      <c r="F158" s="7" t="n"/>
      <c r="G158" s="7" t="n"/>
      <c r="H158" s="7" t="n"/>
      <c r="I158" s="7" t="n"/>
      <c r="J158" s="7" t="n"/>
      <c r="K158" s="7" t="n"/>
      <c r="L158" s="7" t="n"/>
      <c r="M158" s="11">
        <f>IF(COUNT(E158:L158)=0,"",(IFERROR(E158*Competencias!$D$2,0)+IFERROR(F158*Competencias!$D$3,0)+IFERROR(G158*Competencias!$D$4,0)+IFERROR(H158*Competencias!$D$5,0)+IFERROR(I158*Competencias!$D$6,0)+IFERROR(J158*Competencias!$D$7,0)+IFERROR(K158*Competencias!$D$8,0)+IFERROR(L158*Competencias!$D$9,0))/(IF(E158="",0,Competencias!$D$2)+IF(F158="",0,Competencias!$D$3)+IF(G158="",0,Competencias!$D$4)+IF(H158="",0,Competencias!$D$5)+IF(I158="",0,Competencias!$D$6)+IF(J158="",0,Competencias!$D$7)+IF(K158="",0,Competencias!$D$8)+IF(L158="",0,Competencias!$D$9)))</f>
        <v/>
      </c>
      <c r="N158" s="12" t="n"/>
    </row>
    <row r="159">
      <c r="A159" s="7" t="n"/>
      <c r="B159" s="7" t="n"/>
      <c r="C159" s="7" t="n"/>
      <c r="D159" s="7" t="n"/>
      <c r="E159" s="7" t="n"/>
      <c r="F159" s="7" t="n"/>
      <c r="G159" s="7" t="n"/>
      <c r="H159" s="7" t="n"/>
      <c r="I159" s="7" t="n"/>
      <c r="J159" s="7" t="n"/>
      <c r="K159" s="7" t="n"/>
      <c r="L159" s="7" t="n"/>
      <c r="M159" s="11">
        <f>IF(COUNT(E159:L159)=0,"",(IFERROR(E159*Competencias!$D$2,0)+IFERROR(F159*Competencias!$D$3,0)+IFERROR(G159*Competencias!$D$4,0)+IFERROR(H159*Competencias!$D$5,0)+IFERROR(I159*Competencias!$D$6,0)+IFERROR(J159*Competencias!$D$7,0)+IFERROR(K159*Competencias!$D$8,0)+IFERROR(L159*Competencias!$D$9,0))/(IF(E159="",0,Competencias!$D$2)+IF(F159="",0,Competencias!$D$3)+IF(G159="",0,Competencias!$D$4)+IF(H159="",0,Competencias!$D$5)+IF(I159="",0,Competencias!$D$6)+IF(J159="",0,Competencias!$D$7)+IF(K159="",0,Competencias!$D$8)+IF(L159="",0,Competencias!$D$9)))</f>
        <v/>
      </c>
      <c r="N159" s="12" t="n"/>
    </row>
    <row r="160">
      <c r="A160" s="7" t="n"/>
      <c r="B160" s="7" t="n"/>
      <c r="C160" s="7" t="n"/>
      <c r="D160" s="7" t="n"/>
      <c r="E160" s="7" t="n"/>
      <c r="F160" s="7" t="n"/>
      <c r="G160" s="7" t="n"/>
      <c r="H160" s="7" t="n"/>
      <c r="I160" s="7" t="n"/>
      <c r="J160" s="7" t="n"/>
      <c r="K160" s="7" t="n"/>
      <c r="L160" s="7" t="n"/>
      <c r="M160" s="11">
        <f>IF(COUNT(E160:L160)=0,"",(IFERROR(E160*Competencias!$D$2,0)+IFERROR(F160*Competencias!$D$3,0)+IFERROR(G160*Competencias!$D$4,0)+IFERROR(H160*Competencias!$D$5,0)+IFERROR(I160*Competencias!$D$6,0)+IFERROR(J160*Competencias!$D$7,0)+IFERROR(K160*Competencias!$D$8,0)+IFERROR(L160*Competencias!$D$9,0))/(IF(E160="",0,Competencias!$D$2)+IF(F160="",0,Competencias!$D$3)+IF(G160="",0,Competencias!$D$4)+IF(H160="",0,Competencias!$D$5)+IF(I160="",0,Competencias!$D$6)+IF(J160="",0,Competencias!$D$7)+IF(K160="",0,Competencias!$D$8)+IF(L160="",0,Competencias!$D$9)))</f>
        <v/>
      </c>
      <c r="N160" s="12" t="n"/>
    </row>
    <row r="161">
      <c r="A161" s="7" t="n"/>
      <c r="B161" s="7" t="n"/>
      <c r="C161" s="7" t="n"/>
      <c r="D161" s="7" t="n"/>
      <c r="E161" s="7" t="n"/>
      <c r="F161" s="7" t="n"/>
      <c r="G161" s="7" t="n"/>
      <c r="H161" s="7" t="n"/>
      <c r="I161" s="7" t="n"/>
      <c r="J161" s="7" t="n"/>
      <c r="K161" s="7" t="n"/>
      <c r="L161" s="7" t="n"/>
      <c r="M161" s="11">
        <f>IF(COUNT(E161:L161)=0,"",(IFERROR(E161*Competencias!$D$2,0)+IFERROR(F161*Competencias!$D$3,0)+IFERROR(G161*Competencias!$D$4,0)+IFERROR(H161*Competencias!$D$5,0)+IFERROR(I161*Competencias!$D$6,0)+IFERROR(J161*Competencias!$D$7,0)+IFERROR(K161*Competencias!$D$8,0)+IFERROR(L161*Competencias!$D$9,0))/(IF(E161="",0,Competencias!$D$2)+IF(F161="",0,Competencias!$D$3)+IF(G161="",0,Competencias!$D$4)+IF(H161="",0,Competencias!$D$5)+IF(I161="",0,Competencias!$D$6)+IF(J161="",0,Competencias!$D$7)+IF(K161="",0,Competencias!$D$8)+IF(L161="",0,Competencias!$D$9)))</f>
        <v/>
      </c>
      <c r="N161" s="12" t="n"/>
    </row>
    <row r="162">
      <c r="A162" s="7" t="n"/>
      <c r="B162" s="7" t="n"/>
      <c r="C162" s="7" t="n"/>
      <c r="D162" s="7" t="n"/>
      <c r="E162" s="7" t="n"/>
      <c r="F162" s="7" t="n"/>
      <c r="G162" s="7" t="n"/>
      <c r="H162" s="7" t="n"/>
      <c r="I162" s="7" t="n"/>
      <c r="J162" s="7" t="n"/>
      <c r="K162" s="7" t="n"/>
      <c r="L162" s="7" t="n"/>
      <c r="M162" s="11">
        <f>IF(COUNT(E162:L162)=0,"",(IFERROR(E162*Competencias!$D$2,0)+IFERROR(F162*Competencias!$D$3,0)+IFERROR(G162*Competencias!$D$4,0)+IFERROR(H162*Competencias!$D$5,0)+IFERROR(I162*Competencias!$D$6,0)+IFERROR(J162*Competencias!$D$7,0)+IFERROR(K162*Competencias!$D$8,0)+IFERROR(L162*Competencias!$D$9,0))/(IF(E162="",0,Competencias!$D$2)+IF(F162="",0,Competencias!$D$3)+IF(G162="",0,Competencias!$D$4)+IF(H162="",0,Competencias!$D$5)+IF(I162="",0,Competencias!$D$6)+IF(J162="",0,Competencias!$D$7)+IF(K162="",0,Competencias!$D$8)+IF(L162="",0,Competencias!$D$9)))</f>
        <v/>
      </c>
      <c r="N162" s="12" t="n"/>
    </row>
    <row r="163">
      <c r="A163" s="7" t="n"/>
      <c r="B163" s="7" t="n"/>
      <c r="C163" s="7" t="n"/>
      <c r="D163" s="7" t="n"/>
      <c r="E163" s="7" t="n"/>
      <c r="F163" s="7" t="n"/>
      <c r="G163" s="7" t="n"/>
      <c r="H163" s="7" t="n"/>
      <c r="I163" s="7" t="n"/>
      <c r="J163" s="7" t="n"/>
      <c r="K163" s="7" t="n"/>
      <c r="L163" s="7" t="n"/>
      <c r="M163" s="11">
        <f>IF(COUNT(E163:L163)=0,"",(IFERROR(E163*Competencias!$D$2,0)+IFERROR(F163*Competencias!$D$3,0)+IFERROR(G163*Competencias!$D$4,0)+IFERROR(H163*Competencias!$D$5,0)+IFERROR(I163*Competencias!$D$6,0)+IFERROR(J163*Competencias!$D$7,0)+IFERROR(K163*Competencias!$D$8,0)+IFERROR(L163*Competencias!$D$9,0))/(IF(E163="",0,Competencias!$D$2)+IF(F163="",0,Competencias!$D$3)+IF(G163="",0,Competencias!$D$4)+IF(H163="",0,Competencias!$D$5)+IF(I163="",0,Competencias!$D$6)+IF(J163="",0,Competencias!$D$7)+IF(K163="",0,Competencias!$D$8)+IF(L163="",0,Competencias!$D$9)))</f>
        <v/>
      </c>
      <c r="N163" s="12" t="n"/>
    </row>
    <row r="164">
      <c r="A164" s="7" t="n"/>
      <c r="B164" s="7" t="n"/>
      <c r="C164" s="7" t="n"/>
      <c r="D164" s="7" t="n"/>
      <c r="E164" s="7" t="n"/>
      <c r="F164" s="7" t="n"/>
      <c r="G164" s="7" t="n"/>
      <c r="H164" s="7" t="n"/>
      <c r="I164" s="7" t="n"/>
      <c r="J164" s="7" t="n"/>
      <c r="K164" s="7" t="n"/>
      <c r="L164" s="7" t="n"/>
      <c r="M164" s="11">
        <f>IF(COUNT(E164:L164)=0,"",(IFERROR(E164*Competencias!$D$2,0)+IFERROR(F164*Competencias!$D$3,0)+IFERROR(G164*Competencias!$D$4,0)+IFERROR(H164*Competencias!$D$5,0)+IFERROR(I164*Competencias!$D$6,0)+IFERROR(J164*Competencias!$D$7,0)+IFERROR(K164*Competencias!$D$8,0)+IFERROR(L164*Competencias!$D$9,0))/(IF(E164="",0,Competencias!$D$2)+IF(F164="",0,Competencias!$D$3)+IF(G164="",0,Competencias!$D$4)+IF(H164="",0,Competencias!$D$5)+IF(I164="",0,Competencias!$D$6)+IF(J164="",0,Competencias!$D$7)+IF(K164="",0,Competencias!$D$8)+IF(L164="",0,Competencias!$D$9)))</f>
        <v/>
      </c>
      <c r="N164" s="12" t="n"/>
    </row>
    <row r="165">
      <c r="A165" s="7" t="n"/>
      <c r="B165" s="7" t="n"/>
      <c r="C165" s="7" t="n"/>
      <c r="D165" s="7" t="n"/>
      <c r="E165" s="7" t="n"/>
      <c r="F165" s="7" t="n"/>
      <c r="G165" s="7" t="n"/>
      <c r="H165" s="7" t="n"/>
      <c r="I165" s="7" t="n"/>
      <c r="J165" s="7" t="n"/>
      <c r="K165" s="7" t="n"/>
      <c r="L165" s="7" t="n"/>
      <c r="M165" s="11">
        <f>IF(COUNT(E165:L165)=0,"",(IFERROR(E165*Competencias!$D$2,0)+IFERROR(F165*Competencias!$D$3,0)+IFERROR(G165*Competencias!$D$4,0)+IFERROR(H165*Competencias!$D$5,0)+IFERROR(I165*Competencias!$D$6,0)+IFERROR(J165*Competencias!$D$7,0)+IFERROR(K165*Competencias!$D$8,0)+IFERROR(L165*Competencias!$D$9,0))/(IF(E165="",0,Competencias!$D$2)+IF(F165="",0,Competencias!$D$3)+IF(G165="",0,Competencias!$D$4)+IF(H165="",0,Competencias!$D$5)+IF(I165="",0,Competencias!$D$6)+IF(J165="",0,Competencias!$D$7)+IF(K165="",0,Competencias!$D$8)+IF(L165="",0,Competencias!$D$9)))</f>
        <v/>
      </c>
      <c r="N165" s="12" t="n"/>
    </row>
    <row r="166">
      <c r="A166" s="7" t="n"/>
      <c r="B166" s="7" t="n"/>
      <c r="C166" s="7" t="n"/>
      <c r="D166" s="7" t="n"/>
      <c r="E166" s="7" t="n"/>
      <c r="F166" s="7" t="n"/>
      <c r="G166" s="7" t="n"/>
      <c r="H166" s="7" t="n"/>
      <c r="I166" s="7" t="n"/>
      <c r="J166" s="7" t="n"/>
      <c r="K166" s="7" t="n"/>
      <c r="L166" s="7" t="n"/>
      <c r="M166" s="11">
        <f>IF(COUNT(E166:L166)=0,"",(IFERROR(E166*Competencias!$D$2,0)+IFERROR(F166*Competencias!$D$3,0)+IFERROR(G166*Competencias!$D$4,0)+IFERROR(H166*Competencias!$D$5,0)+IFERROR(I166*Competencias!$D$6,0)+IFERROR(J166*Competencias!$D$7,0)+IFERROR(K166*Competencias!$D$8,0)+IFERROR(L166*Competencias!$D$9,0))/(IF(E166="",0,Competencias!$D$2)+IF(F166="",0,Competencias!$D$3)+IF(G166="",0,Competencias!$D$4)+IF(H166="",0,Competencias!$D$5)+IF(I166="",0,Competencias!$D$6)+IF(J166="",0,Competencias!$D$7)+IF(K166="",0,Competencias!$D$8)+IF(L166="",0,Competencias!$D$9)))</f>
        <v/>
      </c>
      <c r="N166" s="12" t="n"/>
    </row>
    <row r="167">
      <c r="A167" s="7" t="n"/>
      <c r="B167" s="7" t="n"/>
      <c r="C167" s="7" t="n"/>
      <c r="D167" s="7" t="n"/>
      <c r="E167" s="7" t="n"/>
      <c r="F167" s="7" t="n"/>
      <c r="G167" s="7" t="n"/>
      <c r="H167" s="7" t="n"/>
      <c r="I167" s="7" t="n"/>
      <c r="J167" s="7" t="n"/>
      <c r="K167" s="7" t="n"/>
      <c r="L167" s="7" t="n"/>
      <c r="M167" s="11">
        <f>IF(COUNT(E167:L167)=0,"",(IFERROR(E167*Competencias!$D$2,0)+IFERROR(F167*Competencias!$D$3,0)+IFERROR(G167*Competencias!$D$4,0)+IFERROR(H167*Competencias!$D$5,0)+IFERROR(I167*Competencias!$D$6,0)+IFERROR(J167*Competencias!$D$7,0)+IFERROR(K167*Competencias!$D$8,0)+IFERROR(L167*Competencias!$D$9,0))/(IF(E167="",0,Competencias!$D$2)+IF(F167="",0,Competencias!$D$3)+IF(G167="",0,Competencias!$D$4)+IF(H167="",0,Competencias!$D$5)+IF(I167="",0,Competencias!$D$6)+IF(J167="",0,Competencias!$D$7)+IF(K167="",0,Competencias!$D$8)+IF(L167="",0,Competencias!$D$9)))</f>
        <v/>
      </c>
      <c r="N167" s="12" t="n"/>
    </row>
    <row r="168">
      <c r="A168" s="7" t="n"/>
      <c r="B168" s="7" t="n"/>
      <c r="C168" s="7" t="n"/>
      <c r="D168" s="7" t="n"/>
      <c r="E168" s="7" t="n"/>
      <c r="F168" s="7" t="n"/>
      <c r="G168" s="7" t="n"/>
      <c r="H168" s="7" t="n"/>
      <c r="I168" s="7" t="n"/>
      <c r="J168" s="7" t="n"/>
      <c r="K168" s="7" t="n"/>
      <c r="L168" s="7" t="n"/>
      <c r="M168" s="11">
        <f>IF(COUNT(E168:L168)=0,"",(IFERROR(E168*Competencias!$D$2,0)+IFERROR(F168*Competencias!$D$3,0)+IFERROR(G168*Competencias!$D$4,0)+IFERROR(H168*Competencias!$D$5,0)+IFERROR(I168*Competencias!$D$6,0)+IFERROR(J168*Competencias!$D$7,0)+IFERROR(K168*Competencias!$D$8,0)+IFERROR(L168*Competencias!$D$9,0))/(IF(E168="",0,Competencias!$D$2)+IF(F168="",0,Competencias!$D$3)+IF(G168="",0,Competencias!$D$4)+IF(H168="",0,Competencias!$D$5)+IF(I168="",0,Competencias!$D$6)+IF(J168="",0,Competencias!$D$7)+IF(K168="",0,Competencias!$D$8)+IF(L168="",0,Competencias!$D$9)))</f>
        <v/>
      </c>
      <c r="N168" s="12" t="n"/>
    </row>
    <row r="169">
      <c r="A169" s="7" t="n"/>
      <c r="B169" s="7" t="n"/>
      <c r="C169" s="7" t="n"/>
      <c r="D169" s="7" t="n"/>
      <c r="E169" s="7" t="n"/>
      <c r="F169" s="7" t="n"/>
      <c r="G169" s="7" t="n"/>
      <c r="H169" s="7" t="n"/>
      <c r="I169" s="7" t="n"/>
      <c r="J169" s="7" t="n"/>
      <c r="K169" s="7" t="n"/>
      <c r="L169" s="7" t="n"/>
      <c r="M169" s="11">
        <f>IF(COUNT(E169:L169)=0,"",(IFERROR(E169*Competencias!$D$2,0)+IFERROR(F169*Competencias!$D$3,0)+IFERROR(G169*Competencias!$D$4,0)+IFERROR(H169*Competencias!$D$5,0)+IFERROR(I169*Competencias!$D$6,0)+IFERROR(J169*Competencias!$D$7,0)+IFERROR(K169*Competencias!$D$8,0)+IFERROR(L169*Competencias!$D$9,0))/(IF(E169="",0,Competencias!$D$2)+IF(F169="",0,Competencias!$D$3)+IF(G169="",0,Competencias!$D$4)+IF(H169="",0,Competencias!$D$5)+IF(I169="",0,Competencias!$D$6)+IF(J169="",0,Competencias!$D$7)+IF(K169="",0,Competencias!$D$8)+IF(L169="",0,Competencias!$D$9)))</f>
        <v/>
      </c>
      <c r="N169" s="12" t="n"/>
    </row>
    <row r="170">
      <c r="A170" s="7" t="n"/>
      <c r="B170" s="7" t="n"/>
      <c r="C170" s="7" t="n"/>
      <c r="D170" s="7" t="n"/>
      <c r="E170" s="7" t="n"/>
      <c r="F170" s="7" t="n"/>
      <c r="G170" s="7" t="n"/>
      <c r="H170" s="7" t="n"/>
      <c r="I170" s="7" t="n"/>
      <c r="J170" s="7" t="n"/>
      <c r="K170" s="7" t="n"/>
      <c r="L170" s="7" t="n"/>
      <c r="M170" s="11">
        <f>IF(COUNT(E170:L170)=0,"",(IFERROR(E170*Competencias!$D$2,0)+IFERROR(F170*Competencias!$D$3,0)+IFERROR(G170*Competencias!$D$4,0)+IFERROR(H170*Competencias!$D$5,0)+IFERROR(I170*Competencias!$D$6,0)+IFERROR(J170*Competencias!$D$7,0)+IFERROR(K170*Competencias!$D$8,0)+IFERROR(L170*Competencias!$D$9,0))/(IF(E170="",0,Competencias!$D$2)+IF(F170="",0,Competencias!$D$3)+IF(G170="",0,Competencias!$D$4)+IF(H170="",0,Competencias!$D$5)+IF(I170="",0,Competencias!$D$6)+IF(J170="",0,Competencias!$D$7)+IF(K170="",0,Competencias!$D$8)+IF(L170="",0,Competencias!$D$9)))</f>
        <v/>
      </c>
      <c r="N170" s="12" t="n"/>
    </row>
    <row r="171">
      <c r="A171" s="7" t="n"/>
      <c r="B171" s="7" t="n"/>
      <c r="C171" s="7" t="n"/>
      <c r="D171" s="7" t="n"/>
      <c r="E171" s="7" t="n"/>
      <c r="F171" s="7" t="n"/>
      <c r="G171" s="7" t="n"/>
      <c r="H171" s="7" t="n"/>
      <c r="I171" s="7" t="n"/>
      <c r="J171" s="7" t="n"/>
      <c r="K171" s="7" t="n"/>
      <c r="L171" s="7" t="n"/>
      <c r="M171" s="11">
        <f>IF(COUNT(E171:L171)=0,"",(IFERROR(E171*Competencias!$D$2,0)+IFERROR(F171*Competencias!$D$3,0)+IFERROR(G171*Competencias!$D$4,0)+IFERROR(H171*Competencias!$D$5,0)+IFERROR(I171*Competencias!$D$6,0)+IFERROR(J171*Competencias!$D$7,0)+IFERROR(K171*Competencias!$D$8,0)+IFERROR(L171*Competencias!$D$9,0))/(IF(E171="",0,Competencias!$D$2)+IF(F171="",0,Competencias!$D$3)+IF(G171="",0,Competencias!$D$4)+IF(H171="",0,Competencias!$D$5)+IF(I171="",0,Competencias!$D$6)+IF(J171="",0,Competencias!$D$7)+IF(K171="",0,Competencias!$D$8)+IF(L171="",0,Competencias!$D$9)))</f>
        <v/>
      </c>
      <c r="N171" s="12" t="n"/>
    </row>
    <row r="172">
      <c r="A172" s="7" t="n"/>
      <c r="B172" s="7" t="n"/>
      <c r="C172" s="7" t="n"/>
      <c r="D172" s="7" t="n"/>
      <c r="E172" s="7" t="n"/>
      <c r="F172" s="7" t="n"/>
      <c r="G172" s="7" t="n"/>
      <c r="H172" s="7" t="n"/>
      <c r="I172" s="7" t="n"/>
      <c r="J172" s="7" t="n"/>
      <c r="K172" s="7" t="n"/>
      <c r="L172" s="7" t="n"/>
      <c r="M172" s="11">
        <f>IF(COUNT(E172:L172)=0,"",(IFERROR(E172*Competencias!$D$2,0)+IFERROR(F172*Competencias!$D$3,0)+IFERROR(G172*Competencias!$D$4,0)+IFERROR(H172*Competencias!$D$5,0)+IFERROR(I172*Competencias!$D$6,0)+IFERROR(J172*Competencias!$D$7,0)+IFERROR(K172*Competencias!$D$8,0)+IFERROR(L172*Competencias!$D$9,0))/(IF(E172="",0,Competencias!$D$2)+IF(F172="",0,Competencias!$D$3)+IF(G172="",0,Competencias!$D$4)+IF(H172="",0,Competencias!$D$5)+IF(I172="",0,Competencias!$D$6)+IF(J172="",0,Competencias!$D$7)+IF(K172="",0,Competencias!$D$8)+IF(L172="",0,Competencias!$D$9)))</f>
        <v/>
      </c>
      <c r="N172" s="12" t="n"/>
    </row>
    <row r="173">
      <c r="A173" s="7" t="n"/>
      <c r="B173" s="7" t="n"/>
      <c r="C173" s="7" t="n"/>
      <c r="D173" s="7" t="n"/>
      <c r="E173" s="7" t="n"/>
      <c r="F173" s="7" t="n"/>
      <c r="G173" s="7" t="n"/>
      <c r="H173" s="7" t="n"/>
      <c r="I173" s="7" t="n"/>
      <c r="J173" s="7" t="n"/>
      <c r="K173" s="7" t="n"/>
      <c r="L173" s="7" t="n"/>
      <c r="M173" s="11">
        <f>IF(COUNT(E173:L173)=0,"",(IFERROR(E173*Competencias!$D$2,0)+IFERROR(F173*Competencias!$D$3,0)+IFERROR(G173*Competencias!$D$4,0)+IFERROR(H173*Competencias!$D$5,0)+IFERROR(I173*Competencias!$D$6,0)+IFERROR(J173*Competencias!$D$7,0)+IFERROR(K173*Competencias!$D$8,0)+IFERROR(L173*Competencias!$D$9,0))/(IF(E173="",0,Competencias!$D$2)+IF(F173="",0,Competencias!$D$3)+IF(G173="",0,Competencias!$D$4)+IF(H173="",0,Competencias!$D$5)+IF(I173="",0,Competencias!$D$6)+IF(J173="",0,Competencias!$D$7)+IF(K173="",0,Competencias!$D$8)+IF(L173="",0,Competencias!$D$9)))</f>
        <v/>
      </c>
      <c r="N173" s="12" t="n"/>
    </row>
    <row r="174">
      <c r="A174" s="7" t="n"/>
      <c r="B174" s="7" t="n"/>
      <c r="C174" s="7" t="n"/>
      <c r="D174" s="7" t="n"/>
      <c r="E174" s="7" t="n"/>
      <c r="F174" s="7" t="n"/>
      <c r="G174" s="7" t="n"/>
      <c r="H174" s="7" t="n"/>
      <c r="I174" s="7" t="n"/>
      <c r="J174" s="7" t="n"/>
      <c r="K174" s="7" t="n"/>
      <c r="L174" s="7" t="n"/>
      <c r="M174" s="11">
        <f>IF(COUNT(E174:L174)=0,"",(IFERROR(E174*Competencias!$D$2,0)+IFERROR(F174*Competencias!$D$3,0)+IFERROR(G174*Competencias!$D$4,0)+IFERROR(H174*Competencias!$D$5,0)+IFERROR(I174*Competencias!$D$6,0)+IFERROR(J174*Competencias!$D$7,0)+IFERROR(K174*Competencias!$D$8,0)+IFERROR(L174*Competencias!$D$9,0))/(IF(E174="",0,Competencias!$D$2)+IF(F174="",0,Competencias!$D$3)+IF(G174="",0,Competencias!$D$4)+IF(H174="",0,Competencias!$D$5)+IF(I174="",0,Competencias!$D$6)+IF(J174="",0,Competencias!$D$7)+IF(K174="",0,Competencias!$D$8)+IF(L174="",0,Competencias!$D$9)))</f>
        <v/>
      </c>
      <c r="N174" s="12" t="n"/>
    </row>
    <row r="175">
      <c r="A175" s="7" t="n"/>
      <c r="B175" s="7" t="n"/>
      <c r="C175" s="7" t="n"/>
      <c r="D175" s="7" t="n"/>
      <c r="E175" s="7" t="n"/>
      <c r="F175" s="7" t="n"/>
      <c r="G175" s="7" t="n"/>
      <c r="H175" s="7" t="n"/>
      <c r="I175" s="7" t="n"/>
      <c r="J175" s="7" t="n"/>
      <c r="K175" s="7" t="n"/>
      <c r="L175" s="7" t="n"/>
      <c r="M175" s="11">
        <f>IF(COUNT(E175:L175)=0,"",(IFERROR(E175*Competencias!$D$2,0)+IFERROR(F175*Competencias!$D$3,0)+IFERROR(G175*Competencias!$D$4,0)+IFERROR(H175*Competencias!$D$5,0)+IFERROR(I175*Competencias!$D$6,0)+IFERROR(J175*Competencias!$D$7,0)+IFERROR(K175*Competencias!$D$8,0)+IFERROR(L175*Competencias!$D$9,0))/(IF(E175="",0,Competencias!$D$2)+IF(F175="",0,Competencias!$D$3)+IF(G175="",0,Competencias!$D$4)+IF(H175="",0,Competencias!$D$5)+IF(I175="",0,Competencias!$D$6)+IF(J175="",0,Competencias!$D$7)+IF(K175="",0,Competencias!$D$8)+IF(L175="",0,Competencias!$D$9)))</f>
        <v/>
      </c>
      <c r="N175" s="12" t="n"/>
    </row>
    <row r="176">
      <c r="A176" s="7" t="n"/>
      <c r="B176" s="7" t="n"/>
      <c r="C176" s="7" t="n"/>
      <c r="D176" s="7" t="n"/>
      <c r="E176" s="7" t="n"/>
      <c r="F176" s="7" t="n"/>
      <c r="G176" s="7" t="n"/>
      <c r="H176" s="7" t="n"/>
      <c r="I176" s="7" t="n"/>
      <c r="J176" s="7" t="n"/>
      <c r="K176" s="7" t="n"/>
      <c r="L176" s="7" t="n"/>
      <c r="M176" s="11">
        <f>IF(COUNT(E176:L176)=0,"",(IFERROR(E176*Competencias!$D$2,0)+IFERROR(F176*Competencias!$D$3,0)+IFERROR(G176*Competencias!$D$4,0)+IFERROR(H176*Competencias!$D$5,0)+IFERROR(I176*Competencias!$D$6,0)+IFERROR(J176*Competencias!$D$7,0)+IFERROR(K176*Competencias!$D$8,0)+IFERROR(L176*Competencias!$D$9,0))/(IF(E176="",0,Competencias!$D$2)+IF(F176="",0,Competencias!$D$3)+IF(G176="",0,Competencias!$D$4)+IF(H176="",0,Competencias!$D$5)+IF(I176="",0,Competencias!$D$6)+IF(J176="",0,Competencias!$D$7)+IF(K176="",0,Competencias!$D$8)+IF(L176="",0,Competencias!$D$9)))</f>
        <v/>
      </c>
      <c r="N176" s="12" t="n"/>
    </row>
    <row r="177">
      <c r="A177" s="7" t="n"/>
      <c r="B177" s="7" t="n"/>
      <c r="C177" s="7" t="n"/>
      <c r="D177" s="7" t="n"/>
      <c r="E177" s="7" t="n"/>
      <c r="F177" s="7" t="n"/>
      <c r="G177" s="7" t="n"/>
      <c r="H177" s="7" t="n"/>
      <c r="I177" s="7" t="n"/>
      <c r="J177" s="7" t="n"/>
      <c r="K177" s="7" t="n"/>
      <c r="L177" s="7" t="n"/>
      <c r="M177" s="11">
        <f>IF(COUNT(E177:L177)=0,"",(IFERROR(E177*Competencias!$D$2,0)+IFERROR(F177*Competencias!$D$3,0)+IFERROR(G177*Competencias!$D$4,0)+IFERROR(H177*Competencias!$D$5,0)+IFERROR(I177*Competencias!$D$6,0)+IFERROR(J177*Competencias!$D$7,0)+IFERROR(K177*Competencias!$D$8,0)+IFERROR(L177*Competencias!$D$9,0))/(IF(E177="",0,Competencias!$D$2)+IF(F177="",0,Competencias!$D$3)+IF(G177="",0,Competencias!$D$4)+IF(H177="",0,Competencias!$D$5)+IF(I177="",0,Competencias!$D$6)+IF(J177="",0,Competencias!$D$7)+IF(K177="",0,Competencias!$D$8)+IF(L177="",0,Competencias!$D$9)))</f>
        <v/>
      </c>
      <c r="N177" s="12" t="n"/>
    </row>
    <row r="178">
      <c r="A178" s="7" t="n"/>
      <c r="B178" s="7" t="n"/>
      <c r="C178" s="7" t="n"/>
      <c r="D178" s="7" t="n"/>
      <c r="E178" s="7" t="n"/>
      <c r="F178" s="7" t="n"/>
      <c r="G178" s="7" t="n"/>
      <c r="H178" s="7" t="n"/>
      <c r="I178" s="7" t="n"/>
      <c r="J178" s="7" t="n"/>
      <c r="K178" s="7" t="n"/>
      <c r="L178" s="7" t="n"/>
      <c r="M178" s="11">
        <f>IF(COUNT(E178:L178)=0,"",(IFERROR(E178*Competencias!$D$2,0)+IFERROR(F178*Competencias!$D$3,0)+IFERROR(G178*Competencias!$D$4,0)+IFERROR(H178*Competencias!$D$5,0)+IFERROR(I178*Competencias!$D$6,0)+IFERROR(J178*Competencias!$D$7,0)+IFERROR(K178*Competencias!$D$8,0)+IFERROR(L178*Competencias!$D$9,0))/(IF(E178="",0,Competencias!$D$2)+IF(F178="",0,Competencias!$D$3)+IF(G178="",0,Competencias!$D$4)+IF(H178="",0,Competencias!$D$5)+IF(I178="",0,Competencias!$D$6)+IF(J178="",0,Competencias!$D$7)+IF(K178="",0,Competencias!$D$8)+IF(L178="",0,Competencias!$D$9)))</f>
        <v/>
      </c>
      <c r="N178" s="12" t="n"/>
    </row>
    <row r="179">
      <c r="A179" s="7" t="n"/>
      <c r="B179" s="7" t="n"/>
      <c r="C179" s="7" t="n"/>
      <c r="D179" s="7" t="n"/>
      <c r="E179" s="7" t="n"/>
      <c r="F179" s="7" t="n"/>
      <c r="G179" s="7" t="n"/>
      <c r="H179" s="7" t="n"/>
      <c r="I179" s="7" t="n"/>
      <c r="J179" s="7" t="n"/>
      <c r="K179" s="7" t="n"/>
      <c r="L179" s="7" t="n"/>
      <c r="M179" s="11">
        <f>IF(COUNT(E179:L179)=0,"",(IFERROR(E179*Competencias!$D$2,0)+IFERROR(F179*Competencias!$D$3,0)+IFERROR(G179*Competencias!$D$4,0)+IFERROR(H179*Competencias!$D$5,0)+IFERROR(I179*Competencias!$D$6,0)+IFERROR(J179*Competencias!$D$7,0)+IFERROR(K179*Competencias!$D$8,0)+IFERROR(L179*Competencias!$D$9,0))/(IF(E179="",0,Competencias!$D$2)+IF(F179="",0,Competencias!$D$3)+IF(G179="",0,Competencias!$D$4)+IF(H179="",0,Competencias!$D$5)+IF(I179="",0,Competencias!$D$6)+IF(J179="",0,Competencias!$D$7)+IF(K179="",0,Competencias!$D$8)+IF(L179="",0,Competencias!$D$9)))</f>
        <v/>
      </c>
      <c r="N179" s="12" t="n"/>
    </row>
    <row r="180">
      <c r="A180" s="7" t="n"/>
      <c r="B180" s="7" t="n"/>
      <c r="C180" s="7" t="n"/>
      <c r="D180" s="7" t="n"/>
      <c r="E180" s="7" t="n"/>
      <c r="F180" s="7" t="n"/>
      <c r="G180" s="7" t="n"/>
      <c r="H180" s="7" t="n"/>
      <c r="I180" s="7" t="n"/>
      <c r="J180" s="7" t="n"/>
      <c r="K180" s="7" t="n"/>
      <c r="L180" s="7" t="n"/>
      <c r="M180" s="11">
        <f>IF(COUNT(E180:L180)=0,"",(IFERROR(E180*Competencias!$D$2,0)+IFERROR(F180*Competencias!$D$3,0)+IFERROR(G180*Competencias!$D$4,0)+IFERROR(H180*Competencias!$D$5,0)+IFERROR(I180*Competencias!$D$6,0)+IFERROR(J180*Competencias!$D$7,0)+IFERROR(K180*Competencias!$D$8,0)+IFERROR(L180*Competencias!$D$9,0))/(IF(E180="",0,Competencias!$D$2)+IF(F180="",0,Competencias!$D$3)+IF(G180="",0,Competencias!$D$4)+IF(H180="",0,Competencias!$D$5)+IF(I180="",0,Competencias!$D$6)+IF(J180="",0,Competencias!$D$7)+IF(K180="",0,Competencias!$D$8)+IF(L180="",0,Competencias!$D$9)))</f>
        <v/>
      </c>
      <c r="N180" s="12" t="n"/>
    </row>
    <row r="181">
      <c r="A181" s="7" t="n"/>
      <c r="B181" s="7" t="n"/>
      <c r="C181" s="7" t="n"/>
      <c r="D181" s="7" t="n"/>
      <c r="E181" s="7" t="n"/>
      <c r="F181" s="7" t="n"/>
      <c r="G181" s="7" t="n"/>
      <c r="H181" s="7" t="n"/>
      <c r="I181" s="7" t="n"/>
      <c r="J181" s="7" t="n"/>
      <c r="K181" s="7" t="n"/>
      <c r="L181" s="7" t="n"/>
      <c r="M181" s="11">
        <f>IF(COUNT(E181:L181)=0,"",(IFERROR(E181*Competencias!$D$2,0)+IFERROR(F181*Competencias!$D$3,0)+IFERROR(G181*Competencias!$D$4,0)+IFERROR(H181*Competencias!$D$5,0)+IFERROR(I181*Competencias!$D$6,0)+IFERROR(J181*Competencias!$D$7,0)+IFERROR(K181*Competencias!$D$8,0)+IFERROR(L181*Competencias!$D$9,0))/(IF(E181="",0,Competencias!$D$2)+IF(F181="",0,Competencias!$D$3)+IF(G181="",0,Competencias!$D$4)+IF(H181="",0,Competencias!$D$5)+IF(I181="",0,Competencias!$D$6)+IF(J181="",0,Competencias!$D$7)+IF(K181="",0,Competencias!$D$8)+IF(L181="",0,Competencias!$D$9)))</f>
        <v/>
      </c>
      <c r="N181" s="12" t="n"/>
    </row>
    <row r="182">
      <c r="A182" s="7" t="n"/>
      <c r="B182" s="7" t="n"/>
      <c r="C182" s="7" t="n"/>
      <c r="D182" s="7" t="n"/>
      <c r="E182" s="7" t="n"/>
      <c r="F182" s="7" t="n"/>
      <c r="G182" s="7" t="n"/>
      <c r="H182" s="7" t="n"/>
      <c r="I182" s="7" t="n"/>
      <c r="J182" s="7" t="n"/>
      <c r="K182" s="7" t="n"/>
      <c r="L182" s="7" t="n"/>
      <c r="M182" s="11">
        <f>IF(COUNT(E182:L182)=0,"",(IFERROR(E182*Competencias!$D$2,0)+IFERROR(F182*Competencias!$D$3,0)+IFERROR(G182*Competencias!$D$4,0)+IFERROR(H182*Competencias!$D$5,0)+IFERROR(I182*Competencias!$D$6,0)+IFERROR(J182*Competencias!$D$7,0)+IFERROR(K182*Competencias!$D$8,0)+IFERROR(L182*Competencias!$D$9,0))/(IF(E182="",0,Competencias!$D$2)+IF(F182="",0,Competencias!$D$3)+IF(G182="",0,Competencias!$D$4)+IF(H182="",0,Competencias!$D$5)+IF(I182="",0,Competencias!$D$6)+IF(J182="",0,Competencias!$D$7)+IF(K182="",0,Competencias!$D$8)+IF(L182="",0,Competencias!$D$9)))</f>
        <v/>
      </c>
      <c r="N182" s="12" t="n"/>
    </row>
    <row r="183">
      <c r="A183" s="7" t="n"/>
      <c r="B183" s="7" t="n"/>
      <c r="C183" s="7" t="n"/>
      <c r="D183" s="7" t="n"/>
      <c r="E183" s="7" t="n"/>
      <c r="F183" s="7" t="n"/>
      <c r="G183" s="7" t="n"/>
      <c r="H183" s="7" t="n"/>
      <c r="I183" s="7" t="n"/>
      <c r="J183" s="7" t="n"/>
      <c r="K183" s="7" t="n"/>
      <c r="L183" s="7" t="n"/>
      <c r="M183" s="11">
        <f>IF(COUNT(E183:L183)=0,"",(IFERROR(E183*Competencias!$D$2,0)+IFERROR(F183*Competencias!$D$3,0)+IFERROR(G183*Competencias!$D$4,0)+IFERROR(H183*Competencias!$D$5,0)+IFERROR(I183*Competencias!$D$6,0)+IFERROR(J183*Competencias!$D$7,0)+IFERROR(K183*Competencias!$D$8,0)+IFERROR(L183*Competencias!$D$9,0))/(IF(E183="",0,Competencias!$D$2)+IF(F183="",0,Competencias!$D$3)+IF(G183="",0,Competencias!$D$4)+IF(H183="",0,Competencias!$D$5)+IF(I183="",0,Competencias!$D$6)+IF(J183="",0,Competencias!$D$7)+IF(K183="",0,Competencias!$D$8)+IF(L183="",0,Competencias!$D$9)))</f>
        <v/>
      </c>
      <c r="N183" s="12" t="n"/>
    </row>
    <row r="184">
      <c r="A184" s="7" t="n"/>
      <c r="B184" s="7" t="n"/>
      <c r="C184" s="7" t="n"/>
      <c r="D184" s="7" t="n"/>
      <c r="E184" s="7" t="n"/>
      <c r="F184" s="7" t="n"/>
      <c r="G184" s="7" t="n"/>
      <c r="H184" s="7" t="n"/>
      <c r="I184" s="7" t="n"/>
      <c r="J184" s="7" t="n"/>
      <c r="K184" s="7" t="n"/>
      <c r="L184" s="7" t="n"/>
      <c r="M184" s="11">
        <f>IF(COUNT(E184:L184)=0,"",(IFERROR(E184*Competencias!$D$2,0)+IFERROR(F184*Competencias!$D$3,0)+IFERROR(G184*Competencias!$D$4,0)+IFERROR(H184*Competencias!$D$5,0)+IFERROR(I184*Competencias!$D$6,0)+IFERROR(J184*Competencias!$D$7,0)+IFERROR(K184*Competencias!$D$8,0)+IFERROR(L184*Competencias!$D$9,0))/(IF(E184="",0,Competencias!$D$2)+IF(F184="",0,Competencias!$D$3)+IF(G184="",0,Competencias!$D$4)+IF(H184="",0,Competencias!$D$5)+IF(I184="",0,Competencias!$D$6)+IF(J184="",0,Competencias!$D$7)+IF(K184="",0,Competencias!$D$8)+IF(L184="",0,Competencias!$D$9)))</f>
        <v/>
      </c>
      <c r="N184" s="12" t="n"/>
    </row>
    <row r="185">
      <c r="A185" s="7" t="n"/>
      <c r="B185" s="7" t="n"/>
      <c r="C185" s="7" t="n"/>
      <c r="D185" s="7" t="n"/>
      <c r="E185" s="7" t="n"/>
      <c r="F185" s="7" t="n"/>
      <c r="G185" s="7" t="n"/>
      <c r="H185" s="7" t="n"/>
      <c r="I185" s="7" t="n"/>
      <c r="J185" s="7" t="n"/>
      <c r="K185" s="7" t="n"/>
      <c r="L185" s="7" t="n"/>
      <c r="M185" s="11">
        <f>IF(COUNT(E185:L185)=0,"",(IFERROR(E185*Competencias!$D$2,0)+IFERROR(F185*Competencias!$D$3,0)+IFERROR(G185*Competencias!$D$4,0)+IFERROR(H185*Competencias!$D$5,0)+IFERROR(I185*Competencias!$D$6,0)+IFERROR(J185*Competencias!$D$7,0)+IFERROR(K185*Competencias!$D$8,0)+IFERROR(L185*Competencias!$D$9,0))/(IF(E185="",0,Competencias!$D$2)+IF(F185="",0,Competencias!$D$3)+IF(G185="",0,Competencias!$D$4)+IF(H185="",0,Competencias!$D$5)+IF(I185="",0,Competencias!$D$6)+IF(J185="",0,Competencias!$D$7)+IF(K185="",0,Competencias!$D$8)+IF(L185="",0,Competencias!$D$9)))</f>
        <v/>
      </c>
      <c r="N185" s="12" t="n"/>
    </row>
    <row r="186">
      <c r="A186" s="7" t="n"/>
      <c r="B186" s="7" t="n"/>
      <c r="C186" s="7" t="n"/>
      <c r="D186" s="7" t="n"/>
      <c r="E186" s="7" t="n"/>
      <c r="F186" s="7" t="n"/>
      <c r="G186" s="7" t="n"/>
      <c r="H186" s="7" t="n"/>
      <c r="I186" s="7" t="n"/>
      <c r="J186" s="7" t="n"/>
      <c r="K186" s="7" t="n"/>
      <c r="L186" s="7" t="n"/>
      <c r="M186" s="11">
        <f>IF(COUNT(E186:L186)=0,"",(IFERROR(E186*Competencias!$D$2,0)+IFERROR(F186*Competencias!$D$3,0)+IFERROR(G186*Competencias!$D$4,0)+IFERROR(H186*Competencias!$D$5,0)+IFERROR(I186*Competencias!$D$6,0)+IFERROR(J186*Competencias!$D$7,0)+IFERROR(K186*Competencias!$D$8,0)+IFERROR(L186*Competencias!$D$9,0))/(IF(E186="",0,Competencias!$D$2)+IF(F186="",0,Competencias!$D$3)+IF(G186="",0,Competencias!$D$4)+IF(H186="",0,Competencias!$D$5)+IF(I186="",0,Competencias!$D$6)+IF(J186="",0,Competencias!$D$7)+IF(K186="",0,Competencias!$D$8)+IF(L186="",0,Competencias!$D$9)))</f>
        <v/>
      </c>
      <c r="N186" s="12" t="n"/>
    </row>
    <row r="187">
      <c r="A187" s="7" t="n"/>
      <c r="B187" s="7" t="n"/>
      <c r="C187" s="7" t="n"/>
      <c r="D187" s="7" t="n"/>
      <c r="E187" s="7" t="n"/>
      <c r="F187" s="7" t="n"/>
      <c r="G187" s="7" t="n"/>
      <c r="H187" s="7" t="n"/>
      <c r="I187" s="7" t="n"/>
      <c r="J187" s="7" t="n"/>
      <c r="K187" s="7" t="n"/>
      <c r="L187" s="7" t="n"/>
      <c r="M187" s="11">
        <f>IF(COUNT(E187:L187)=0,"",(IFERROR(E187*Competencias!$D$2,0)+IFERROR(F187*Competencias!$D$3,0)+IFERROR(G187*Competencias!$D$4,0)+IFERROR(H187*Competencias!$D$5,0)+IFERROR(I187*Competencias!$D$6,0)+IFERROR(J187*Competencias!$D$7,0)+IFERROR(K187*Competencias!$D$8,0)+IFERROR(L187*Competencias!$D$9,0))/(IF(E187="",0,Competencias!$D$2)+IF(F187="",0,Competencias!$D$3)+IF(G187="",0,Competencias!$D$4)+IF(H187="",0,Competencias!$D$5)+IF(I187="",0,Competencias!$D$6)+IF(J187="",0,Competencias!$D$7)+IF(K187="",0,Competencias!$D$8)+IF(L187="",0,Competencias!$D$9)))</f>
        <v/>
      </c>
      <c r="N187" s="12" t="n"/>
    </row>
    <row r="188">
      <c r="A188" s="7" t="n"/>
      <c r="B188" s="7" t="n"/>
      <c r="C188" s="7" t="n"/>
      <c r="D188" s="7" t="n"/>
      <c r="E188" s="7" t="n"/>
      <c r="F188" s="7" t="n"/>
      <c r="G188" s="7" t="n"/>
      <c r="H188" s="7" t="n"/>
      <c r="I188" s="7" t="n"/>
      <c r="J188" s="7" t="n"/>
      <c r="K188" s="7" t="n"/>
      <c r="L188" s="7" t="n"/>
      <c r="M188" s="11">
        <f>IF(COUNT(E188:L188)=0,"",(IFERROR(E188*Competencias!$D$2,0)+IFERROR(F188*Competencias!$D$3,0)+IFERROR(G188*Competencias!$D$4,0)+IFERROR(H188*Competencias!$D$5,0)+IFERROR(I188*Competencias!$D$6,0)+IFERROR(J188*Competencias!$D$7,0)+IFERROR(K188*Competencias!$D$8,0)+IFERROR(L188*Competencias!$D$9,0))/(IF(E188="",0,Competencias!$D$2)+IF(F188="",0,Competencias!$D$3)+IF(G188="",0,Competencias!$D$4)+IF(H188="",0,Competencias!$D$5)+IF(I188="",0,Competencias!$D$6)+IF(J188="",0,Competencias!$D$7)+IF(K188="",0,Competencias!$D$8)+IF(L188="",0,Competencias!$D$9)))</f>
        <v/>
      </c>
      <c r="N188" s="12" t="n"/>
    </row>
    <row r="189">
      <c r="A189" s="7" t="n"/>
      <c r="B189" s="7" t="n"/>
      <c r="C189" s="7" t="n"/>
      <c r="D189" s="7" t="n"/>
      <c r="E189" s="7" t="n"/>
      <c r="F189" s="7" t="n"/>
      <c r="G189" s="7" t="n"/>
      <c r="H189" s="7" t="n"/>
      <c r="I189" s="7" t="n"/>
      <c r="J189" s="7" t="n"/>
      <c r="K189" s="7" t="n"/>
      <c r="L189" s="7" t="n"/>
      <c r="M189" s="11">
        <f>IF(COUNT(E189:L189)=0,"",(IFERROR(E189*Competencias!$D$2,0)+IFERROR(F189*Competencias!$D$3,0)+IFERROR(G189*Competencias!$D$4,0)+IFERROR(H189*Competencias!$D$5,0)+IFERROR(I189*Competencias!$D$6,0)+IFERROR(J189*Competencias!$D$7,0)+IFERROR(K189*Competencias!$D$8,0)+IFERROR(L189*Competencias!$D$9,0))/(IF(E189="",0,Competencias!$D$2)+IF(F189="",0,Competencias!$D$3)+IF(G189="",0,Competencias!$D$4)+IF(H189="",0,Competencias!$D$5)+IF(I189="",0,Competencias!$D$6)+IF(J189="",0,Competencias!$D$7)+IF(K189="",0,Competencias!$D$8)+IF(L189="",0,Competencias!$D$9)))</f>
        <v/>
      </c>
      <c r="N189" s="12" t="n"/>
    </row>
    <row r="190">
      <c r="A190" s="7" t="n"/>
      <c r="B190" s="7" t="n"/>
      <c r="C190" s="7" t="n"/>
      <c r="D190" s="7" t="n"/>
      <c r="E190" s="7" t="n"/>
      <c r="F190" s="7" t="n"/>
      <c r="G190" s="7" t="n"/>
      <c r="H190" s="7" t="n"/>
      <c r="I190" s="7" t="n"/>
      <c r="J190" s="7" t="n"/>
      <c r="K190" s="7" t="n"/>
      <c r="L190" s="7" t="n"/>
      <c r="M190" s="11">
        <f>IF(COUNT(E190:L190)=0,"",(IFERROR(E190*Competencias!$D$2,0)+IFERROR(F190*Competencias!$D$3,0)+IFERROR(G190*Competencias!$D$4,0)+IFERROR(H190*Competencias!$D$5,0)+IFERROR(I190*Competencias!$D$6,0)+IFERROR(J190*Competencias!$D$7,0)+IFERROR(K190*Competencias!$D$8,0)+IFERROR(L190*Competencias!$D$9,0))/(IF(E190="",0,Competencias!$D$2)+IF(F190="",0,Competencias!$D$3)+IF(G190="",0,Competencias!$D$4)+IF(H190="",0,Competencias!$D$5)+IF(I190="",0,Competencias!$D$6)+IF(J190="",0,Competencias!$D$7)+IF(K190="",0,Competencias!$D$8)+IF(L190="",0,Competencias!$D$9)))</f>
        <v/>
      </c>
      <c r="N190" s="12" t="n"/>
    </row>
    <row r="191">
      <c r="A191" s="7" t="n"/>
      <c r="B191" s="7" t="n"/>
      <c r="C191" s="7" t="n"/>
      <c r="D191" s="7" t="n"/>
      <c r="E191" s="7" t="n"/>
      <c r="F191" s="7" t="n"/>
      <c r="G191" s="7" t="n"/>
      <c r="H191" s="7" t="n"/>
      <c r="I191" s="7" t="n"/>
      <c r="J191" s="7" t="n"/>
      <c r="K191" s="7" t="n"/>
      <c r="L191" s="7" t="n"/>
      <c r="M191" s="11">
        <f>IF(COUNT(E191:L191)=0,"",(IFERROR(E191*Competencias!$D$2,0)+IFERROR(F191*Competencias!$D$3,0)+IFERROR(G191*Competencias!$D$4,0)+IFERROR(H191*Competencias!$D$5,0)+IFERROR(I191*Competencias!$D$6,0)+IFERROR(J191*Competencias!$D$7,0)+IFERROR(K191*Competencias!$D$8,0)+IFERROR(L191*Competencias!$D$9,0))/(IF(E191="",0,Competencias!$D$2)+IF(F191="",0,Competencias!$D$3)+IF(G191="",0,Competencias!$D$4)+IF(H191="",0,Competencias!$D$5)+IF(I191="",0,Competencias!$D$6)+IF(J191="",0,Competencias!$D$7)+IF(K191="",0,Competencias!$D$8)+IF(L191="",0,Competencias!$D$9)))</f>
        <v/>
      </c>
      <c r="N191" s="12" t="n"/>
    </row>
    <row r="192">
      <c r="A192" s="7" t="n"/>
      <c r="B192" s="7" t="n"/>
      <c r="C192" s="7" t="n"/>
      <c r="D192" s="7" t="n"/>
      <c r="E192" s="7" t="n"/>
      <c r="F192" s="7" t="n"/>
      <c r="G192" s="7" t="n"/>
      <c r="H192" s="7" t="n"/>
      <c r="I192" s="7" t="n"/>
      <c r="J192" s="7" t="n"/>
      <c r="K192" s="7" t="n"/>
      <c r="L192" s="7" t="n"/>
      <c r="M192" s="11">
        <f>IF(COUNT(E192:L192)=0,"",(IFERROR(E192*Competencias!$D$2,0)+IFERROR(F192*Competencias!$D$3,0)+IFERROR(G192*Competencias!$D$4,0)+IFERROR(H192*Competencias!$D$5,0)+IFERROR(I192*Competencias!$D$6,0)+IFERROR(J192*Competencias!$D$7,0)+IFERROR(K192*Competencias!$D$8,0)+IFERROR(L192*Competencias!$D$9,0))/(IF(E192="",0,Competencias!$D$2)+IF(F192="",0,Competencias!$D$3)+IF(G192="",0,Competencias!$D$4)+IF(H192="",0,Competencias!$D$5)+IF(I192="",0,Competencias!$D$6)+IF(J192="",0,Competencias!$D$7)+IF(K192="",0,Competencias!$D$8)+IF(L192="",0,Competencias!$D$9)))</f>
        <v/>
      </c>
      <c r="N192" s="12" t="n"/>
    </row>
    <row r="193">
      <c r="A193" s="7" t="n"/>
      <c r="B193" s="7" t="n"/>
      <c r="C193" s="7" t="n"/>
      <c r="D193" s="7" t="n"/>
      <c r="E193" s="7" t="n"/>
      <c r="F193" s="7" t="n"/>
      <c r="G193" s="7" t="n"/>
      <c r="H193" s="7" t="n"/>
      <c r="I193" s="7" t="n"/>
      <c r="J193" s="7" t="n"/>
      <c r="K193" s="7" t="n"/>
      <c r="L193" s="7" t="n"/>
      <c r="M193" s="11">
        <f>IF(COUNT(E193:L193)=0,"",(IFERROR(E193*Competencias!$D$2,0)+IFERROR(F193*Competencias!$D$3,0)+IFERROR(G193*Competencias!$D$4,0)+IFERROR(H193*Competencias!$D$5,0)+IFERROR(I193*Competencias!$D$6,0)+IFERROR(J193*Competencias!$D$7,0)+IFERROR(K193*Competencias!$D$8,0)+IFERROR(L193*Competencias!$D$9,0))/(IF(E193="",0,Competencias!$D$2)+IF(F193="",0,Competencias!$D$3)+IF(G193="",0,Competencias!$D$4)+IF(H193="",0,Competencias!$D$5)+IF(I193="",0,Competencias!$D$6)+IF(J193="",0,Competencias!$D$7)+IF(K193="",0,Competencias!$D$8)+IF(L193="",0,Competencias!$D$9)))</f>
        <v/>
      </c>
      <c r="N193" s="12" t="n"/>
    </row>
    <row r="194">
      <c r="A194" s="7" t="n"/>
      <c r="B194" s="7" t="n"/>
      <c r="C194" s="7" t="n"/>
      <c r="D194" s="7" t="n"/>
      <c r="E194" s="7" t="n"/>
      <c r="F194" s="7" t="n"/>
      <c r="G194" s="7" t="n"/>
      <c r="H194" s="7" t="n"/>
      <c r="I194" s="7" t="n"/>
      <c r="J194" s="7" t="n"/>
      <c r="K194" s="7" t="n"/>
      <c r="L194" s="7" t="n"/>
      <c r="M194" s="11">
        <f>IF(COUNT(E194:L194)=0,"",(IFERROR(E194*Competencias!$D$2,0)+IFERROR(F194*Competencias!$D$3,0)+IFERROR(G194*Competencias!$D$4,0)+IFERROR(H194*Competencias!$D$5,0)+IFERROR(I194*Competencias!$D$6,0)+IFERROR(J194*Competencias!$D$7,0)+IFERROR(K194*Competencias!$D$8,0)+IFERROR(L194*Competencias!$D$9,0))/(IF(E194="",0,Competencias!$D$2)+IF(F194="",0,Competencias!$D$3)+IF(G194="",0,Competencias!$D$4)+IF(H194="",0,Competencias!$D$5)+IF(I194="",0,Competencias!$D$6)+IF(J194="",0,Competencias!$D$7)+IF(K194="",0,Competencias!$D$8)+IF(L194="",0,Competencias!$D$9)))</f>
        <v/>
      </c>
      <c r="N194" s="12" t="n"/>
    </row>
    <row r="195">
      <c r="A195" s="7" t="n"/>
      <c r="B195" s="7" t="n"/>
      <c r="C195" s="7" t="n"/>
      <c r="D195" s="7" t="n"/>
      <c r="E195" s="7" t="n"/>
      <c r="F195" s="7" t="n"/>
      <c r="G195" s="7" t="n"/>
      <c r="H195" s="7" t="n"/>
      <c r="I195" s="7" t="n"/>
      <c r="J195" s="7" t="n"/>
      <c r="K195" s="7" t="n"/>
      <c r="L195" s="7" t="n"/>
      <c r="M195" s="11">
        <f>IF(COUNT(E195:L195)=0,"",(IFERROR(E195*Competencias!$D$2,0)+IFERROR(F195*Competencias!$D$3,0)+IFERROR(G195*Competencias!$D$4,0)+IFERROR(H195*Competencias!$D$5,0)+IFERROR(I195*Competencias!$D$6,0)+IFERROR(J195*Competencias!$D$7,0)+IFERROR(K195*Competencias!$D$8,0)+IFERROR(L195*Competencias!$D$9,0))/(IF(E195="",0,Competencias!$D$2)+IF(F195="",0,Competencias!$D$3)+IF(G195="",0,Competencias!$D$4)+IF(H195="",0,Competencias!$D$5)+IF(I195="",0,Competencias!$D$6)+IF(J195="",0,Competencias!$D$7)+IF(K195="",0,Competencias!$D$8)+IF(L195="",0,Competencias!$D$9)))</f>
        <v/>
      </c>
      <c r="N195" s="12" t="n"/>
    </row>
    <row r="196">
      <c r="A196" s="7" t="n"/>
      <c r="B196" s="7" t="n"/>
      <c r="C196" s="7" t="n"/>
      <c r="D196" s="7" t="n"/>
      <c r="E196" s="7" t="n"/>
      <c r="F196" s="7" t="n"/>
      <c r="G196" s="7" t="n"/>
      <c r="H196" s="7" t="n"/>
      <c r="I196" s="7" t="n"/>
      <c r="J196" s="7" t="n"/>
      <c r="K196" s="7" t="n"/>
      <c r="L196" s="7" t="n"/>
      <c r="M196" s="11">
        <f>IF(COUNT(E196:L196)=0,"",(IFERROR(E196*Competencias!$D$2,0)+IFERROR(F196*Competencias!$D$3,0)+IFERROR(G196*Competencias!$D$4,0)+IFERROR(H196*Competencias!$D$5,0)+IFERROR(I196*Competencias!$D$6,0)+IFERROR(J196*Competencias!$D$7,0)+IFERROR(K196*Competencias!$D$8,0)+IFERROR(L196*Competencias!$D$9,0))/(IF(E196="",0,Competencias!$D$2)+IF(F196="",0,Competencias!$D$3)+IF(G196="",0,Competencias!$D$4)+IF(H196="",0,Competencias!$D$5)+IF(I196="",0,Competencias!$D$6)+IF(J196="",0,Competencias!$D$7)+IF(K196="",0,Competencias!$D$8)+IF(L196="",0,Competencias!$D$9)))</f>
        <v/>
      </c>
      <c r="N196" s="12" t="n"/>
    </row>
    <row r="197">
      <c r="A197" s="7" t="n"/>
      <c r="B197" s="7" t="n"/>
      <c r="C197" s="7" t="n"/>
      <c r="D197" s="7" t="n"/>
      <c r="E197" s="7" t="n"/>
      <c r="F197" s="7" t="n"/>
      <c r="G197" s="7" t="n"/>
      <c r="H197" s="7" t="n"/>
      <c r="I197" s="7" t="n"/>
      <c r="J197" s="7" t="n"/>
      <c r="K197" s="7" t="n"/>
      <c r="L197" s="7" t="n"/>
      <c r="M197" s="11">
        <f>IF(COUNT(E197:L197)=0,"",(IFERROR(E197*Competencias!$D$2,0)+IFERROR(F197*Competencias!$D$3,0)+IFERROR(G197*Competencias!$D$4,0)+IFERROR(H197*Competencias!$D$5,0)+IFERROR(I197*Competencias!$D$6,0)+IFERROR(J197*Competencias!$D$7,0)+IFERROR(K197*Competencias!$D$8,0)+IFERROR(L197*Competencias!$D$9,0))/(IF(E197="",0,Competencias!$D$2)+IF(F197="",0,Competencias!$D$3)+IF(G197="",0,Competencias!$D$4)+IF(H197="",0,Competencias!$D$5)+IF(I197="",0,Competencias!$D$6)+IF(J197="",0,Competencias!$D$7)+IF(K197="",0,Competencias!$D$8)+IF(L197="",0,Competencias!$D$9)))</f>
        <v/>
      </c>
      <c r="N197" s="12" t="n"/>
    </row>
    <row r="198">
      <c r="A198" s="7" t="n"/>
      <c r="B198" s="7" t="n"/>
      <c r="C198" s="7" t="n"/>
      <c r="D198" s="7" t="n"/>
      <c r="E198" s="7" t="n"/>
      <c r="F198" s="7" t="n"/>
      <c r="G198" s="7" t="n"/>
      <c r="H198" s="7" t="n"/>
      <c r="I198" s="7" t="n"/>
      <c r="J198" s="7" t="n"/>
      <c r="K198" s="7" t="n"/>
      <c r="L198" s="7" t="n"/>
      <c r="M198" s="11">
        <f>IF(COUNT(E198:L198)=0,"",(IFERROR(E198*Competencias!$D$2,0)+IFERROR(F198*Competencias!$D$3,0)+IFERROR(G198*Competencias!$D$4,0)+IFERROR(H198*Competencias!$D$5,0)+IFERROR(I198*Competencias!$D$6,0)+IFERROR(J198*Competencias!$D$7,0)+IFERROR(K198*Competencias!$D$8,0)+IFERROR(L198*Competencias!$D$9,0))/(IF(E198="",0,Competencias!$D$2)+IF(F198="",0,Competencias!$D$3)+IF(G198="",0,Competencias!$D$4)+IF(H198="",0,Competencias!$D$5)+IF(I198="",0,Competencias!$D$6)+IF(J198="",0,Competencias!$D$7)+IF(K198="",0,Competencias!$D$8)+IF(L198="",0,Competencias!$D$9)))</f>
        <v/>
      </c>
      <c r="N198" s="12" t="n"/>
    </row>
    <row r="199">
      <c r="A199" s="7" t="n"/>
      <c r="B199" s="7" t="n"/>
      <c r="C199" s="7" t="n"/>
      <c r="D199" s="7" t="n"/>
      <c r="E199" s="7" t="n"/>
      <c r="F199" s="7" t="n"/>
      <c r="G199" s="7" t="n"/>
      <c r="H199" s="7" t="n"/>
      <c r="I199" s="7" t="n"/>
      <c r="J199" s="7" t="n"/>
      <c r="K199" s="7" t="n"/>
      <c r="L199" s="7" t="n"/>
      <c r="M199" s="11">
        <f>IF(COUNT(E199:L199)=0,"",(IFERROR(E199*Competencias!$D$2,0)+IFERROR(F199*Competencias!$D$3,0)+IFERROR(G199*Competencias!$D$4,0)+IFERROR(H199*Competencias!$D$5,0)+IFERROR(I199*Competencias!$D$6,0)+IFERROR(J199*Competencias!$D$7,0)+IFERROR(K199*Competencias!$D$8,0)+IFERROR(L199*Competencias!$D$9,0))/(IF(E199="",0,Competencias!$D$2)+IF(F199="",0,Competencias!$D$3)+IF(G199="",0,Competencias!$D$4)+IF(H199="",0,Competencias!$D$5)+IF(I199="",0,Competencias!$D$6)+IF(J199="",0,Competencias!$D$7)+IF(K199="",0,Competencias!$D$8)+IF(L199="",0,Competencias!$D$9)))</f>
        <v/>
      </c>
      <c r="N199" s="12" t="n"/>
    </row>
    <row r="200">
      <c r="A200" s="7" t="n"/>
      <c r="B200" s="7" t="n"/>
      <c r="C200" s="7" t="n"/>
      <c r="D200" s="7" t="n"/>
      <c r="E200" s="7" t="n"/>
      <c r="F200" s="7" t="n"/>
      <c r="G200" s="7" t="n"/>
      <c r="H200" s="7" t="n"/>
      <c r="I200" s="7" t="n"/>
      <c r="J200" s="7" t="n"/>
      <c r="K200" s="7" t="n"/>
      <c r="L200" s="7" t="n"/>
      <c r="M200" s="11">
        <f>IF(COUNT(E200:L200)=0,"",(IFERROR(E200*Competencias!$D$2,0)+IFERROR(F200*Competencias!$D$3,0)+IFERROR(G200*Competencias!$D$4,0)+IFERROR(H200*Competencias!$D$5,0)+IFERROR(I200*Competencias!$D$6,0)+IFERROR(J200*Competencias!$D$7,0)+IFERROR(K200*Competencias!$D$8,0)+IFERROR(L200*Competencias!$D$9,0))/(IF(E200="",0,Competencias!$D$2)+IF(F200="",0,Competencias!$D$3)+IF(G200="",0,Competencias!$D$4)+IF(H200="",0,Competencias!$D$5)+IF(I200="",0,Competencias!$D$6)+IF(J200="",0,Competencias!$D$7)+IF(K200="",0,Competencias!$D$8)+IF(L200="",0,Competencias!$D$9)))</f>
        <v/>
      </c>
      <c r="N200" s="12" t="n"/>
    </row>
    <row r="201">
      <c r="A201" s="7" t="n"/>
      <c r="B201" s="7" t="n"/>
      <c r="C201" s="7" t="n"/>
      <c r="D201" s="7" t="n"/>
      <c r="E201" s="7" t="n"/>
      <c r="F201" s="7" t="n"/>
      <c r="G201" s="7" t="n"/>
      <c r="H201" s="7" t="n"/>
      <c r="I201" s="7" t="n"/>
      <c r="J201" s="7" t="n"/>
      <c r="K201" s="7" t="n"/>
      <c r="L201" s="7" t="n"/>
      <c r="M201" s="11">
        <f>IF(COUNT(E201:L201)=0,"",(IFERROR(E201*Competencias!$D$2,0)+IFERROR(F201*Competencias!$D$3,0)+IFERROR(G201*Competencias!$D$4,0)+IFERROR(H201*Competencias!$D$5,0)+IFERROR(I201*Competencias!$D$6,0)+IFERROR(J201*Competencias!$D$7,0)+IFERROR(K201*Competencias!$D$8,0)+IFERROR(L201*Competencias!$D$9,0))/(IF(E201="",0,Competencias!$D$2)+IF(F201="",0,Competencias!$D$3)+IF(G201="",0,Competencias!$D$4)+IF(H201="",0,Competencias!$D$5)+IF(I201="",0,Competencias!$D$6)+IF(J201="",0,Competencias!$D$7)+IF(K201="",0,Competencias!$D$8)+IF(L201="",0,Competencias!$D$9)))</f>
        <v/>
      </c>
      <c r="N201" s="12" t="n"/>
    </row>
    <row r="202">
      <c r="A202" s="7" t="n"/>
      <c r="B202" s="7" t="n"/>
      <c r="C202" s="7" t="n"/>
      <c r="D202" s="7" t="n"/>
      <c r="E202" s="7" t="n"/>
      <c r="F202" s="7" t="n"/>
      <c r="G202" s="7" t="n"/>
      <c r="H202" s="7" t="n"/>
      <c r="I202" s="7" t="n"/>
      <c r="J202" s="7" t="n"/>
      <c r="K202" s="7" t="n"/>
      <c r="L202" s="7" t="n"/>
      <c r="M202" s="11">
        <f>IF(COUNT(E202:L202)=0,"",(IFERROR(E202*Competencias!$D$2,0)+IFERROR(F202*Competencias!$D$3,0)+IFERROR(G202*Competencias!$D$4,0)+IFERROR(H202*Competencias!$D$5,0)+IFERROR(I202*Competencias!$D$6,0)+IFERROR(J202*Competencias!$D$7,0)+IFERROR(K202*Competencias!$D$8,0)+IFERROR(L202*Competencias!$D$9,0))/(IF(E202="",0,Competencias!$D$2)+IF(F202="",0,Competencias!$D$3)+IF(G202="",0,Competencias!$D$4)+IF(H202="",0,Competencias!$D$5)+IF(I202="",0,Competencias!$D$6)+IF(J202="",0,Competencias!$D$7)+IF(K202="",0,Competencias!$D$8)+IF(L202="",0,Competencias!$D$9)))</f>
        <v/>
      </c>
      <c r="N202" s="12" t="n"/>
    </row>
    <row r="203">
      <c r="A203" s="7" t="n"/>
      <c r="B203" s="7" t="n"/>
      <c r="C203" s="7" t="n"/>
      <c r="D203" s="7" t="n"/>
      <c r="E203" s="7" t="n"/>
      <c r="F203" s="7" t="n"/>
      <c r="G203" s="7" t="n"/>
      <c r="H203" s="7" t="n"/>
      <c r="I203" s="7" t="n"/>
      <c r="J203" s="7" t="n"/>
      <c r="K203" s="7" t="n"/>
      <c r="L203" s="7" t="n"/>
      <c r="M203" s="11">
        <f>IF(COUNT(E203:L203)=0,"",(IFERROR(E203*Competencias!$D$2,0)+IFERROR(F203*Competencias!$D$3,0)+IFERROR(G203*Competencias!$D$4,0)+IFERROR(H203*Competencias!$D$5,0)+IFERROR(I203*Competencias!$D$6,0)+IFERROR(J203*Competencias!$D$7,0)+IFERROR(K203*Competencias!$D$8,0)+IFERROR(L203*Competencias!$D$9,0))/(IF(E203="",0,Competencias!$D$2)+IF(F203="",0,Competencias!$D$3)+IF(G203="",0,Competencias!$D$4)+IF(H203="",0,Competencias!$D$5)+IF(I203="",0,Competencias!$D$6)+IF(J203="",0,Competencias!$D$7)+IF(K203="",0,Competencias!$D$8)+IF(L203="",0,Competencias!$D$9)))</f>
        <v/>
      </c>
      <c r="N203" s="12" t="n"/>
    </row>
    <row r="204">
      <c r="A204" s="7" t="n"/>
      <c r="B204" s="7" t="n"/>
      <c r="C204" s="7" t="n"/>
      <c r="D204" s="7" t="n"/>
      <c r="E204" s="7" t="n"/>
      <c r="F204" s="7" t="n"/>
      <c r="G204" s="7" t="n"/>
      <c r="H204" s="7" t="n"/>
      <c r="I204" s="7" t="n"/>
      <c r="J204" s="7" t="n"/>
      <c r="K204" s="7" t="n"/>
      <c r="L204" s="7" t="n"/>
      <c r="M204" s="11">
        <f>IF(COUNT(E204:L204)=0,"",(IFERROR(E204*Competencias!$D$2,0)+IFERROR(F204*Competencias!$D$3,0)+IFERROR(G204*Competencias!$D$4,0)+IFERROR(H204*Competencias!$D$5,0)+IFERROR(I204*Competencias!$D$6,0)+IFERROR(J204*Competencias!$D$7,0)+IFERROR(K204*Competencias!$D$8,0)+IFERROR(L204*Competencias!$D$9,0))/(IF(E204="",0,Competencias!$D$2)+IF(F204="",0,Competencias!$D$3)+IF(G204="",0,Competencias!$D$4)+IF(H204="",0,Competencias!$D$5)+IF(I204="",0,Competencias!$D$6)+IF(J204="",0,Competencias!$D$7)+IF(K204="",0,Competencias!$D$8)+IF(L204="",0,Competencias!$D$9)))</f>
        <v/>
      </c>
      <c r="N204" s="12" t="n"/>
    </row>
    <row r="205">
      <c r="A205" s="7" t="n"/>
      <c r="B205" s="7" t="n"/>
      <c r="C205" s="7" t="n"/>
      <c r="D205" s="7" t="n"/>
      <c r="E205" s="7" t="n"/>
      <c r="F205" s="7" t="n"/>
      <c r="G205" s="7" t="n"/>
      <c r="H205" s="7" t="n"/>
      <c r="I205" s="7" t="n"/>
      <c r="J205" s="7" t="n"/>
      <c r="K205" s="7" t="n"/>
      <c r="L205" s="7" t="n"/>
      <c r="M205" s="11">
        <f>IF(COUNT(E205:L205)=0,"",(IFERROR(E205*Competencias!$D$2,0)+IFERROR(F205*Competencias!$D$3,0)+IFERROR(G205*Competencias!$D$4,0)+IFERROR(H205*Competencias!$D$5,0)+IFERROR(I205*Competencias!$D$6,0)+IFERROR(J205*Competencias!$D$7,0)+IFERROR(K205*Competencias!$D$8,0)+IFERROR(L205*Competencias!$D$9,0))/(IF(E205="",0,Competencias!$D$2)+IF(F205="",0,Competencias!$D$3)+IF(G205="",0,Competencias!$D$4)+IF(H205="",0,Competencias!$D$5)+IF(I205="",0,Competencias!$D$6)+IF(J205="",0,Competencias!$D$7)+IF(K205="",0,Competencias!$D$8)+IF(L205="",0,Competencias!$D$9)))</f>
        <v/>
      </c>
      <c r="N205" s="12" t="n"/>
    </row>
    <row r="206">
      <c r="A206" s="7" t="n"/>
      <c r="B206" s="7" t="n"/>
      <c r="C206" s="7" t="n"/>
      <c r="D206" s="7" t="n"/>
      <c r="E206" s="7" t="n"/>
      <c r="F206" s="7" t="n"/>
      <c r="G206" s="7" t="n"/>
      <c r="H206" s="7" t="n"/>
      <c r="I206" s="7" t="n"/>
      <c r="J206" s="7" t="n"/>
      <c r="K206" s="7" t="n"/>
      <c r="L206" s="7" t="n"/>
      <c r="M206" s="11">
        <f>IF(COUNT(E206:L206)=0,"",(IFERROR(E206*Competencias!$D$2,0)+IFERROR(F206*Competencias!$D$3,0)+IFERROR(G206*Competencias!$D$4,0)+IFERROR(H206*Competencias!$D$5,0)+IFERROR(I206*Competencias!$D$6,0)+IFERROR(J206*Competencias!$D$7,0)+IFERROR(K206*Competencias!$D$8,0)+IFERROR(L206*Competencias!$D$9,0))/(IF(E206="",0,Competencias!$D$2)+IF(F206="",0,Competencias!$D$3)+IF(G206="",0,Competencias!$D$4)+IF(H206="",0,Competencias!$D$5)+IF(I206="",0,Competencias!$D$6)+IF(J206="",0,Competencias!$D$7)+IF(K206="",0,Competencias!$D$8)+IF(L206="",0,Competencias!$D$9)))</f>
        <v/>
      </c>
      <c r="N206" s="12" t="n"/>
    </row>
    <row r="207">
      <c r="A207" s="7" t="n"/>
      <c r="B207" s="7" t="n"/>
      <c r="C207" s="7" t="n"/>
      <c r="D207" s="7" t="n"/>
      <c r="E207" s="7" t="n"/>
      <c r="F207" s="7" t="n"/>
      <c r="G207" s="7" t="n"/>
      <c r="H207" s="7" t="n"/>
      <c r="I207" s="7" t="n"/>
      <c r="J207" s="7" t="n"/>
      <c r="K207" s="7" t="n"/>
      <c r="L207" s="7" t="n"/>
      <c r="M207" s="11">
        <f>IF(COUNT(E207:L207)=0,"",(IFERROR(E207*Competencias!$D$2,0)+IFERROR(F207*Competencias!$D$3,0)+IFERROR(G207*Competencias!$D$4,0)+IFERROR(H207*Competencias!$D$5,0)+IFERROR(I207*Competencias!$D$6,0)+IFERROR(J207*Competencias!$D$7,0)+IFERROR(K207*Competencias!$D$8,0)+IFERROR(L207*Competencias!$D$9,0))/(IF(E207="",0,Competencias!$D$2)+IF(F207="",0,Competencias!$D$3)+IF(G207="",0,Competencias!$D$4)+IF(H207="",0,Competencias!$D$5)+IF(I207="",0,Competencias!$D$6)+IF(J207="",0,Competencias!$D$7)+IF(K207="",0,Competencias!$D$8)+IF(L207="",0,Competencias!$D$9)))</f>
        <v/>
      </c>
      <c r="N207" s="12" t="n"/>
    </row>
    <row r="208">
      <c r="A208" s="7" t="n"/>
      <c r="B208" s="7" t="n"/>
      <c r="C208" s="7" t="n"/>
      <c r="D208" s="7" t="n"/>
      <c r="E208" s="7" t="n"/>
      <c r="F208" s="7" t="n"/>
      <c r="G208" s="7" t="n"/>
      <c r="H208" s="7" t="n"/>
      <c r="I208" s="7" t="n"/>
      <c r="J208" s="7" t="n"/>
      <c r="K208" s="7" t="n"/>
      <c r="L208" s="7" t="n"/>
      <c r="M208" s="11">
        <f>IF(COUNT(E208:L208)=0,"",(IFERROR(E208*Competencias!$D$2,0)+IFERROR(F208*Competencias!$D$3,0)+IFERROR(G208*Competencias!$D$4,0)+IFERROR(H208*Competencias!$D$5,0)+IFERROR(I208*Competencias!$D$6,0)+IFERROR(J208*Competencias!$D$7,0)+IFERROR(K208*Competencias!$D$8,0)+IFERROR(L208*Competencias!$D$9,0))/(IF(E208="",0,Competencias!$D$2)+IF(F208="",0,Competencias!$D$3)+IF(G208="",0,Competencias!$D$4)+IF(H208="",0,Competencias!$D$5)+IF(I208="",0,Competencias!$D$6)+IF(J208="",0,Competencias!$D$7)+IF(K208="",0,Competencias!$D$8)+IF(L208="",0,Competencias!$D$9)))</f>
        <v/>
      </c>
      <c r="N208" s="12" t="n"/>
    </row>
    <row r="209">
      <c r="A209" s="7" t="n"/>
      <c r="B209" s="7" t="n"/>
      <c r="C209" s="7" t="n"/>
      <c r="D209" s="7" t="n"/>
      <c r="E209" s="7" t="n"/>
      <c r="F209" s="7" t="n"/>
      <c r="G209" s="7" t="n"/>
      <c r="H209" s="7" t="n"/>
      <c r="I209" s="7" t="n"/>
      <c r="J209" s="7" t="n"/>
      <c r="K209" s="7" t="n"/>
      <c r="L209" s="7" t="n"/>
      <c r="M209" s="11">
        <f>IF(COUNT(E209:L209)=0,"",(IFERROR(E209*Competencias!$D$2,0)+IFERROR(F209*Competencias!$D$3,0)+IFERROR(G209*Competencias!$D$4,0)+IFERROR(H209*Competencias!$D$5,0)+IFERROR(I209*Competencias!$D$6,0)+IFERROR(J209*Competencias!$D$7,0)+IFERROR(K209*Competencias!$D$8,0)+IFERROR(L209*Competencias!$D$9,0))/(IF(E209="",0,Competencias!$D$2)+IF(F209="",0,Competencias!$D$3)+IF(G209="",0,Competencias!$D$4)+IF(H209="",0,Competencias!$D$5)+IF(I209="",0,Competencias!$D$6)+IF(J209="",0,Competencias!$D$7)+IF(K209="",0,Competencias!$D$8)+IF(L209="",0,Competencias!$D$9)))</f>
        <v/>
      </c>
      <c r="N209" s="12" t="n"/>
    </row>
    <row r="210">
      <c r="A210" s="7" t="n"/>
      <c r="B210" s="7" t="n"/>
      <c r="C210" s="7" t="n"/>
      <c r="D210" s="7" t="n"/>
      <c r="E210" s="7" t="n"/>
      <c r="F210" s="7" t="n"/>
      <c r="G210" s="7" t="n"/>
      <c r="H210" s="7" t="n"/>
      <c r="I210" s="7" t="n"/>
      <c r="J210" s="7" t="n"/>
      <c r="K210" s="7" t="n"/>
      <c r="L210" s="7" t="n"/>
      <c r="M210" s="11">
        <f>IF(COUNT(E210:L210)=0,"",(IFERROR(E210*Competencias!$D$2,0)+IFERROR(F210*Competencias!$D$3,0)+IFERROR(G210*Competencias!$D$4,0)+IFERROR(H210*Competencias!$D$5,0)+IFERROR(I210*Competencias!$D$6,0)+IFERROR(J210*Competencias!$D$7,0)+IFERROR(K210*Competencias!$D$8,0)+IFERROR(L210*Competencias!$D$9,0))/(IF(E210="",0,Competencias!$D$2)+IF(F210="",0,Competencias!$D$3)+IF(G210="",0,Competencias!$D$4)+IF(H210="",0,Competencias!$D$5)+IF(I210="",0,Competencias!$D$6)+IF(J210="",0,Competencias!$D$7)+IF(K210="",0,Competencias!$D$8)+IF(L210="",0,Competencias!$D$9)))</f>
        <v/>
      </c>
      <c r="N210" s="12" t="n"/>
    </row>
    <row r="211">
      <c r="A211" s="7" t="n"/>
      <c r="B211" s="7" t="n"/>
      <c r="C211" s="7" t="n"/>
      <c r="D211" s="7" t="n"/>
      <c r="E211" s="7" t="n"/>
      <c r="F211" s="7" t="n"/>
      <c r="G211" s="7" t="n"/>
      <c r="H211" s="7" t="n"/>
      <c r="I211" s="7" t="n"/>
      <c r="J211" s="7" t="n"/>
      <c r="K211" s="7" t="n"/>
      <c r="L211" s="7" t="n"/>
      <c r="M211" s="11">
        <f>IF(COUNT(E211:L211)=0,"",(IFERROR(E211*Competencias!$D$2,0)+IFERROR(F211*Competencias!$D$3,0)+IFERROR(G211*Competencias!$D$4,0)+IFERROR(H211*Competencias!$D$5,0)+IFERROR(I211*Competencias!$D$6,0)+IFERROR(J211*Competencias!$D$7,0)+IFERROR(K211*Competencias!$D$8,0)+IFERROR(L211*Competencias!$D$9,0))/(IF(E211="",0,Competencias!$D$2)+IF(F211="",0,Competencias!$D$3)+IF(G211="",0,Competencias!$D$4)+IF(H211="",0,Competencias!$D$5)+IF(I211="",0,Competencias!$D$6)+IF(J211="",0,Competencias!$D$7)+IF(K211="",0,Competencias!$D$8)+IF(L211="",0,Competencias!$D$9)))</f>
        <v/>
      </c>
      <c r="N211" s="12" t="n"/>
    </row>
    <row r="212">
      <c r="A212" s="7" t="n"/>
      <c r="B212" s="7" t="n"/>
      <c r="C212" s="7" t="n"/>
      <c r="D212" s="7" t="n"/>
      <c r="E212" s="7" t="n"/>
      <c r="F212" s="7" t="n"/>
      <c r="G212" s="7" t="n"/>
      <c r="H212" s="7" t="n"/>
      <c r="I212" s="7" t="n"/>
      <c r="J212" s="7" t="n"/>
      <c r="K212" s="7" t="n"/>
      <c r="L212" s="7" t="n"/>
      <c r="M212" s="11">
        <f>IF(COUNT(E212:L212)=0,"",(IFERROR(E212*Competencias!$D$2,0)+IFERROR(F212*Competencias!$D$3,0)+IFERROR(G212*Competencias!$D$4,0)+IFERROR(H212*Competencias!$D$5,0)+IFERROR(I212*Competencias!$D$6,0)+IFERROR(J212*Competencias!$D$7,0)+IFERROR(K212*Competencias!$D$8,0)+IFERROR(L212*Competencias!$D$9,0))/(IF(E212="",0,Competencias!$D$2)+IF(F212="",0,Competencias!$D$3)+IF(G212="",0,Competencias!$D$4)+IF(H212="",0,Competencias!$D$5)+IF(I212="",0,Competencias!$D$6)+IF(J212="",0,Competencias!$D$7)+IF(K212="",0,Competencias!$D$8)+IF(L212="",0,Competencias!$D$9)))</f>
        <v/>
      </c>
      <c r="N212" s="12" t="n"/>
    </row>
    <row r="213">
      <c r="A213" s="7" t="n"/>
      <c r="B213" s="7" t="n"/>
      <c r="C213" s="7" t="n"/>
      <c r="D213" s="7" t="n"/>
      <c r="E213" s="7" t="n"/>
      <c r="F213" s="7" t="n"/>
      <c r="G213" s="7" t="n"/>
      <c r="H213" s="7" t="n"/>
      <c r="I213" s="7" t="n"/>
      <c r="J213" s="7" t="n"/>
      <c r="K213" s="7" t="n"/>
      <c r="L213" s="7" t="n"/>
      <c r="M213" s="11">
        <f>IF(COUNT(E213:L213)=0,"",(IFERROR(E213*Competencias!$D$2,0)+IFERROR(F213*Competencias!$D$3,0)+IFERROR(G213*Competencias!$D$4,0)+IFERROR(H213*Competencias!$D$5,0)+IFERROR(I213*Competencias!$D$6,0)+IFERROR(J213*Competencias!$D$7,0)+IFERROR(K213*Competencias!$D$8,0)+IFERROR(L213*Competencias!$D$9,0))/(IF(E213="",0,Competencias!$D$2)+IF(F213="",0,Competencias!$D$3)+IF(G213="",0,Competencias!$D$4)+IF(H213="",0,Competencias!$D$5)+IF(I213="",0,Competencias!$D$6)+IF(J213="",0,Competencias!$D$7)+IF(K213="",0,Competencias!$D$8)+IF(L213="",0,Competencias!$D$9)))</f>
        <v/>
      </c>
      <c r="N213" s="12" t="n"/>
    </row>
    <row r="214">
      <c r="A214" s="7" t="n"/>
      <c r="B214" s="7" t="n"/>
      <c r="C214" s="7" t="n"/>
      <c r="D214" s="7" t="n"/>
      <c r="E214" s="7" t="n"/>
      <c r="F214" s="7" t="n"/>
      <c r="G214" s="7" t="n"/>
      <c r="H214" s="7" t="n"/>
      <c r="I214" s="7" t="n"/>
      <c r="J214" s="7" t="n"/>
      <c r="K214" s="7" t="n"/>
      <c r="L214" s="7" t="n"/>
      <c r="M214" s="11">
        <f>IF(COUNT(E214:L214)=0,"",(IFERROR(E214*Competencias!$D$2,0)+IFERROR(F214*Competencias!$D$3,0)+IFERROR(G214*Competencias!$D$4,0)+IFERROR(H214*Competencias!$D$5,0)+IFERROR(I214*Competencias!$D$6,0)+IFERROR(J214*Competencias!$D$7,0)+IFERROR(K214*Competencias!$D$8,0)+IFERROR(L214*Competencias!$D$9,0))/(IF(E214="",0,Competencias!$D$2)+IF(F214="",0,Competencias!$D$3)+IF(G214="",0,Competencias!$D$4)+IF(H214="",0,Competencias!$D$5)+IF(I214="",0,Competencias!$D$6)+IF(J214="",0,Competencias!$D$7)+IF(K214="",0,Competencias!$D$8)+IF(L214="",0,Competencias!$D$9)))</f>
        <v/>
      </c>
      <c r="N214" s="12" t="n"/>
    </row>
    <row r="215">
      <c r="A215" s="7" t="n"/>
      <c r="B215" s="7" t="n"/>
      <c r="C215" s="7" t="n"/>
      <c r="D215" s="7" t="n"/>
      <c r="E215" s="7" t="n"/>
      <c r="F215" s="7" t="n"/>
      <c r="G215" s="7" t="n"/>
      <c r="H215" s="7" t="n"/>
      <c r="I215" s="7" t="n"/>
      <c r="J215" s="7" t="n"/>
      <c r="K215" s="7" t="n"/>
      <c r="L215" s="7" t="n"/>
      <c r="M215" s="11">
        <f>IF(COUNT(E215:L215)=0,"",(IFERROR(E215*Competencias!$D$2,0)+IFERROR(F215*Competencias!$D$3,0)+IFERROR(G215*Competencias!$D$4,0)+IFERROR(H215*Competencias!$D$5,0)+IFERROR(I215*Competencias!$D$6,0)+IFERROR(J215*Competencias!$D$7,0)+IFERROR(K215*Competencias!$D$8,0)+IFERROR(L215*Competencias!$D$9,0))/(IF(E215="",0,Competencias!$D$2)+IF(F215="",0,Competencias!$D$3)+IF(G215="",0,Competencias!$D$4)+IF(H215="",0,Competencias!$D$5)+IF(I215="",0,Competencias!$D$6)+IF(J215="",0,Competencias!$D$7)+IF(K215="",0,Competencias!$D$8)+IF(L215="",0,Competencias!$D$9)))</f>
        <v/>
      </c>
      <c r="N215" s="12" t="n"/>
    </row>
    <row r="216">
      <c r="A216" s="7" t="n"/>
      <c r="B216" s="7" t="n"/>
      <c r="C216" s="7" t="n"/>
      <c r="D216" s="7" t="n"/>
      <c r="E216" s="7" t="n"/>
      <c r="F216" s="7" t="n"/>
      <c r="G216" s="7" t="n"/>
      <c r="H216" s="7" t="n"/>
      <c r="I216" s="7" t="n"/>
      <c r="J216" s="7" t="n"/>
      <c r="K216" s="7" t="n"/>
      <c r="L216" s="7" t="n"/>
      <c r="M216" s="11">
        <f>IF(COUNT(E216:L216)=0,"",(IFERROR(E216*Competencias!$D$2,0)+IFERROR(F216*Competencias!$D$3,0)+IFERROR(G216*Competencias!$D$4,0)+IFERROR(H216*Competencias!$D$5,0)+IFERROR(I216*Competencias!$D$6,0)+IFERROR(J216*Competencias!$D$7,0)+IFERROR(K216*Competencias!$D$8,0)+IFERROR(L216*Competencias!$D$9,0))/(IF(E216="",0,Competencias!$D$2)+IF(F216="",0,Competencias!$D$3)+IF(G216="",0,Competencias!$D$4)+IF(H216="",0,Competencias!$D$5)+IF(I216="",0,Competencias!$D$6)+IF(J216="",0,Competencias!$D$7)+IF(K216="",0,Competencias!$D$8)+IF(L216="",0,Competencias!$D$9)))</f>
        <v/>
      </c>
      <c r="N216" s="12" t="n"/>
    </row>
    <row r="217">
      <c r="A217" s="7" t="n"/>
      <c r="B217" s="7" t="n"/>
      <c r="C217" s="7" t="n"/>
      <c r="D217" s="7" t="n"/>
      <c r="E217" s="7" t="n"/>
      <c r="F217" s="7" t="n"/>
      <c r="G217" s="7" t="n"/>
      <c r="H217" s="7" t="n"/>
      <c r="I217" s="7" t="n"/>
      <c r="J217" s="7" t="n"/>
      <c r="K217" s="7" t="n"/>
      <c r="L217" s="7" t="n"/>
      <c r="M217" s="11">
        <f>IF(COUNT(E217:L217)=0,"",(IFERROR(E217*Competencias!$D$2,0)+IFERROR(F217*Competencias!$D$3,0)+IFERROR(G217*Competencias!$D$4,0)+IFERROR(H217*Competencias!$D$5,0)+IFERROR(I217*Competencias!$D$6,0)+IFERROR(J217*Competencias!$D$7,0)+IFERROR(K217*Competencias!$D$8,0)+IFERROR(L217*Competencias!$D$9,0))/(IF(E217="",0,Competencias!$D$2)+IF(F217="",0,Competencias!$D$3)+IF(G217="",0,Competencias!$D$4)+IF(H217="",0,Competencias!$D$5)+IF(I217="",0,Competencias!$D$6)+IF(J217="",0,Competencias!$D$7)+IF(K217="",0,Competencias!$D$8)+IF(L217="",0,Competencias!$D$9)))</f>
        <v/>
      </c>
      <c r="N217" s="12" t="n"/>
    </row>
    <row r="218">
      <c r="A218" s="7" t="n"/>
      <c r="B218" s="7" t="n"/>
      <c r="C218" s="7" t="n"/>
      <c r="D218" s="7" t="n"/>
      <c r="E218" s="7" t="n"/>
      <c r="F218" s="7" t="n"/>
      <c r="G218" s="7" t="n"/>
      <c r="H218" s="7" t="n"/>
      <c r="I218" s="7" t="n"/>
      <c r="J218" s="7" t="n"/>
      <c r="K218" s="7" t="n"/>
      <c r="L218" s="7" t="n"/>
      <c r="M218" s="11">
        <f>IF(COUNT(E218:L218)=0,"",(IFERROR(E218*Competencias!$D$2,0)+IFERROR(F218*Competencias!$D$3,0)+IFERROR(G218*Competencias!$D$4,0)+IFERROR(H218*Competencias!$D$5,0)+IFERROR(I218*Competencias!$D$6,0)+IFERROR(J218*Competencias!$D$7,0)+IFERROR(K218*Competencias!$D$8,0)+IFERROR(L218*Competencias!$D$9,0))/(IF(E218="",0,Competencias!$D$2)+IF(F218="",0,Competencias!$D$3)+IF(G218="",0,Competencias!$D$4)+IF(H218="",0,Competencias!$D$5)+IF(I218="",0,Competencias!$D$6)+IF(J218="",0,Competencias!$D$7)+IF(K218="",0,Competencias!$D$8)+IF(L218="",0,Competencias!$D$9)))</f>
        <v/>
      </c>
      <c r="N218" s="12" t="n"/>
    </row>
    <row r="219">
      <c r="A219" s="7" t="n"/>
      <c r="B219" s="7" t="n"/>
      <c r="C219" s="7" t="n"/>
      <c r="D219" s="7" t="n"/>
      <c r="E219" s="7" t="n"/>
      <c r="F219" s="7" t="n"/>
      <c r="G219" s="7" t="n"/>
      <c r="H219" s="7" t="n"/>
      <c r="I219" s="7" t="n"/>
      <c r="J219" s="7" t="n"/>
      <c r="K219" s="7" t="n"/>
      <c r="L219" s="7" t="n"/>
      <c r="M219" s="11">
        <f>IF(COUNT(E219:L219)=0,"",(IFERROR(E219*Competencias!$D$2,0)+IFERROR(F219*Competencias!$D$3,0)+IFERROR(G219*Competencias!$D$4,0)+IFERROR(H219*Competencias!$D$5,0)+IFERROR(I219*Competencias!$D$6,0)+IFERROR(J219*Competencias!$D$7,0)+IFERROR(K219*Competencias!$D$8,0)+IFERROR(L219*Competencias!$D$9,0))/(IF(E219="",0,Competencias!$D$2)+IF(F219="",0,Competencias!$D$3)+IF(G219="",0,Competencias!$D$4)+IF(H219="",0,Competencias!$D$5)+IF(I219="",0,Competencias!$D$6)+IF(J219="",0,Competencias!$D$7)+IF(K219="",0,Competencias!$D$8)+IF(L219="",0,Competencias!$D$9)))</f>
        <v/>
      </c>
      <c r="N219" s="12" t="n"/>
    </row>
    <row r="220">
      <c r="A220" s="7" t="n"/>
      <c r="B220" s="7" t="n"/>
      <c r="C220" s="7" t="n"/>
      <c r="D220" s="7" t="n"/>
      <c r="E220" s="7" t="n"/>
      <c r="F220" s="7" t="n"/>
      <c r="G220" s="7" t="n"/>
      <c r="H220" s="7" t="n"/>
      <c r="I220" s="7" t="n"/>
      <c r="J220" s="7" t="n"/>
      <c r="K220" s="7" t="n"/>
      <c r="L220" s="7" t="n"/>
      <c r="M220" s="11">
        <f>IF(COUNT(E220:L220)=0,"",(IFERROR(E220*Competencias!$D$2,0)+IFERROR(F220*Competencias!$D$3,0)+IFERROR(G220*Competencias!$D$4,0)+IFERROR(H220*Competencias!$D$5,0)+IFERROR(I220*Competencias!$D$6,0)+IFERROR(J220*Competencias!$D$7,0)+IFERROR(K220*Competencias!$D$8,0)+IFERROR(L220*Competencias!$D$9,0))/(IF(E220="",0,Competencias!$D$2)+IF(F220="",0,Competencias!$D$3)+IF(G220="",0,Competencias!$D$4)+IF(H220="",0,Competencias!$D$5)+IF(I220="",0,Competencias!$D$6)+IF(J220="",0,Competencias!$D$7)+IF(K220="",0,Competencias!$D$8)+IF(L220="",0,Competencias!$D$9)))</f>
        <v/>
      </c>
      <c r="N220" s="12" t="n"/>
    </row>
    <row r="221">
      <c r="A221" s="7" t="n"/>
      <c r="B221" s="7" t="n"/>
      <c r="C221" s="7" t="n"/>
      <c r="D221" s="7" t="n"/>
      <c r="E221" s="7" t="n"/>
      <c r="F221" s="7" t="n"/>
      <c r="G221" s="7" t="n"/>
      <c r="H221" s="7" t="n"/>
      <c r="I221" s="7" t="n"/>
      <c r="J221" s="7" t="n"/>
      <c r="K221" s="7" t="n"/>
      <c r="L221" s="7" t="n"/>
      <c r="M221" s="11">
        <f>IF(COUNT(E221:L221)=0,"",(IFERROR(E221*Competencias!$D$2,0)+IFERROR(F221*Competencias!$D$3,0)+IFERROR(G221*Competencias!$D$4,0)+IFERROR(H221*Competencias!$D$5,0)+IFERROR(I221*Competencias!$D$6,0)+IFERROR(J221*Competencias!$D$7,0)+IFERROR(K221*Competencias!$D$8,0)+IFERROR(L221*Competencias!$D$9,0))/(IF(E221="",0,Competencias!$D$2)+IF(F221="",0,Competencias!$D$3)+IF(G221="",0,Competencias!$D$4)+IF(H221="",0,Competencias!$D$5)+IF(I221="",0,Competencias!$D$6)+IF(J221="",0,Competencias!$D$7)+IF(K221="",0,Competencias!$D$8)+IF(L221="",0,Competencias!$D$9)))</f>
        <v/>
      </c>
      <c r="N221" s="12" t="n"/>
    </row>
    <row r="222">
      <c r="A222" s="7" t="n"/>
      <c r="B222" s="7" t="n"/>
      <c r="C222" s="7" t="n"/>
      <c r="D222" s="7" t="n"/>
      <c r="E222" s="7" t="n"/>
      <c r="F222" s="7" t="n"/>
      <c r="G222" s="7" t="n"/>
      <c r="H222" s="7" t="n"/>
      <c r="I222" s="7" t="n"/>
      <c r="J222" s="7" t="n"/>
      <c r="K222" s="7" t="n"/>
      <c r="L222" s="7" t="n"/>
      <c r="M222" s="11">
        <f>IF(COUNT(E222:L222)=0,"",(IFERROR(E222*Competencias!$D$2,0)+IFERROR(F222*Competencias!$D$3,0)+IFERROR(G222*Competencias!$D$4,0)+IFERROR(H222*Competencias!$D$5,0)+IFERROR(I222*Competencias!$D$6,0)+IFERROR(J222*Competencias!$D$7,0)+IFERROR(K222*Competencias!$D$8,0)+IFERROR(L222*Competencias!$D$9,0))/(IF(E222="",0,Competencias!$D$2)+IF(F222="",0,Competencias!$D$3)+IF(G222="",0,Competencias!$D$4)+IF(H222="",0,Competencias!$D$5)+IF(I222="",0,Competencias!$D$6)+IF(J222="",0,Competencias!$D$7)+IF(K222="",0,Competencias!$D$8)+IF(L222="",0,Competencias!$D$9)))</f>
        <v/>
      </c>
      <c r="N222" s="12" t="n"/>
    </row>
    <row r="223">
      <c r="A223" s="7" t="n"/>
      <c r="B223" s="7" t="n"/>
      <c r="C223" s="7" t="n"/>
      <c r="D223" s="7" t="n"/>
      <c r="E223" s="7" t="n"/>
      <c r="F223" s="7" t="n"/>
      <c r="G223" s="7" t="n"/>
      <c r="H223" s="7" t="n"/>
      <c r="I223" s="7" t="n"/>
      <c r="J223" s="7" t="n"/>
      <c r="K223" s="7" t="n"/>
      <c r="L223" s="7" t="n"/>
      <c r="M223" s="11">
        <f>IF(COUNT(E223:L223)=0,"",(IFERROR(E223*Competencias!$D$2,0)+IFERROR(F223*Competencias!$D$3,0)+IFERROR(G223*Competencias!$D$4,0)+IFERROR(H223*Competencias!$D$5,0)+IFERROR(I223*Competencias!$D$6,0)+IFERROR(J223*Competencias!$D$7,0)+IFERROR(K223*Competencias!$D$8,0)+IFERROR(L223*Competencias!$D$9,0))/(IF(E223="",0,Competencias!$D$2)+IF(F223="",0,Competencias!$D$3)+IF(G223="",0,Competencias!$D$4)+IF(H223="",0,Competencias!$D$5)+IF(I223="",0,Competencias!$D$6)+IF(J223="",0,Competencias!$D$7)+IF(K223="",0,Competencias!$D$8)+IF(L223="",0,Competencias!$D$9)))</f>
        <v/>
      </c>
      <c r="N223" s="12" t="n"/>
    </row>
    <row r="224">
      <c r="A224" s="7" t="n"/>
      <c r="B224" s="7" t="n"/>
      <c r="C224" s="7" t="n"/>
      <c r="D224" s="7" t="n"/>
      <c r="E224" s="7" t="n"/>
      <c r="F224" s="7" t="n"/>
      <c r="G224" s="7" t="n"/>
      <c r="H224" s="7" t="n"/>
      <c r="I224" s="7" t="n"/>
      <c r="J224" s="7" t="n"/>
      <c r="K224" s="7" t="n"/>
      <c r="L224" s="7" t="n"/>
      <c r="M224" s="11">
        <f>IF(COUNT(E224:L224)=0,"",(IFERROR(E224*Competencias!$D$2,0)+IFERROR(F224*Competencias!$D$3,0)+IFERROR(G224*Competencias!$D$4,0)+IFERROR(H224*Competencias!$D$5,0)+IFERROR(I224*Competencias!$D$6,0)+IFERROR(J224*Competencias!$D$7,0)+IFERROR(K224*Competencias!$D$8,0)+IFERROR(L224*Competencias!$D$9,0))/(IF(E224="",0,Competencias!$D$2)+IF(F224="",0,Competencias!$D$3)+IF(G224="",0,Competencias!$D$4)+IF(H224="",0,Competencias!$D$5)+IF(I224="",0,Competencias!$D$6)+IF(J224="",0,Competencias!$D$7)+IF(K224="",0,Competencias!$D$8)+IF(L224="",0,Competencias!$D$9)))</f>
        <v/>
      </c>
      <c r="N224" s="12" t="n"/>
    </row>
    <row r="225">
      <c r="A225" s="7" t="n"/>
      <c r="B225" s="7" t="n"/>
      <c r="C225" s="7" t="n"/>
      <c r="D225" s="7" t="n"/>
      <c r="E225" s="7" t="n"/>
      <c r="F225" s="7" t="n"/>
      <c r="G225" s="7" t="n"/>
      <c r="H225" s="7" t="n"/>
      <c r="I225" s="7" t="n"/>
      <c r="J225" s="7" t="n"/>
      <c r="K225" s="7" t="n"/>
      <c r="L225" s="7" t="n"/>
      <c r="M225" s="11">
        <f>IF(COUNT(E225:L225)=0,"",(IFERROR(E225*Competencias!$D$2,0)+IFERROR(F225*Competencias!$D$3,0)+IFERROR(G225*Competencias!$D$4,0)+IFERROR(H225*Competencias!$D$5,0)+IFERROR(I225*Competencias!$D$6,0)+IFERROR(J225*Competencias!$D$7,0)+IFERROR(K225*Competencias!$D$8,0)+IFERROR(L225*Competencias!$D$9,0))/(IF(E225="",0,Competencias!$D$2)+IF(F225="",0,Competencias!$D$3)+IF(G225="",0,Competencias!$D$4)+IF(H225="",0,Competencias!$D$5)+IF(I225="",0,Competencias!$D$6)+IF(J225="",0,Competencias!$D$7)+IF(K225="",0,Competencias!$D$8)+IF(L225="",0,Competencias!$D$9)))</f>
        <v/>
      </c>
      <c r="N225" s="12" t="n"/>
    </row>
    <row r="226">
      <c r="A226" s="7" t="n"/>
      <c r="B226" s="7" t="n"/>
      <c r="C226" s="7" t="n"/>
      <c r="D226" s="7" t="n"/>
      <c r="E226" s="7" t="n"/>
      <c r="F226" s="7" t="n"/>
      <c r="G226" s="7" t="n"/>
      <c r="H226" s="7" t="n"/>
      <c r="I226" s="7" t="n"/>
      <c r="J226" s="7" t="n"/>
      <c r="K226" s="7" t="n"/>
      <c r="L226" s="7" t="n"/>
      <c r="M226" s="11">
        <f>IF(COUNT(E226:L226)=0,"",(IFERROR(E226*Competencias!$D$2,0)+IFERROR(F226*Competencias!$D$3,0)+IFERROR(G226*Competencias!$D$4,0)+IFERROR(H226*Competencias!$D$5,0)+IFERROR(I226*Competencias!$D$6,0)+IFERROR(J226*Competencias!$D$7,0)+IFERROR(K226*Competencias!$D$8,0)+IFERROR(L226*Competencias!$D$9,0))/(IF(E226="",0,Competencias!$D$2)+IF(F226="",0,Competencias!$D$3)+IF(G226="",0,Competencias!$D$4)+IF(H226="",0,Competencias!$D$5)+IF(I226="",0,Competencias!$D$6)+IF(J226="",0,Competencias!$D$7)+IF(K226="",0,Competencias!$D$8)+IF(L226="",0,Competencias!$D$9)))</f>
        <v/>
      </c>
      <c r="N226" s="12" t="n"/>
    </row>
    <row r="227">
      <c r="A227" s="7" t="n"/>
      <c r="B227" s="7" t="n"/>
      <c r="C227" s="7" t="n"/>
      <c r="D227" s="7" t="n"/>
      <c r="E227" s="7" t="n"/>
      <c r="F227" s="7" t="n"/>
      <c r="G227" s="7" t="n"/>
      <c r="H227" s="7" t="n"/>
      <c r="I227" s="7" t="n"/>
      <c r="J227" s="7" t="n"/>
      <c r="K227" s="7" t="n"/>
      <c r="L227" s="7" t="n"/>
      <c r="M227" s="11">
        <f>IF(COUNT(E227:L227)=0,"",(IFERROR(E227*Competencias!$D$2,0)+IFERROR(F227*Competencias!$D$3,0)+IFERROR(G227*Competencias!$D$4,0)+IFERROR(H227*Competencias!$D$5,0)+IFERROR(I227*Competencias!$D$6,0)+IFERROR(J227*Competencias!$D$7,0)+IFERROR(K227*Competencias!$D$8,0)+IFERROR(L227*Competencias!$D$9,0))/(IF(E227="",0,Competencias!$D$2)+IF(F227="",0,Competencias!$D$3)+IF(G227="",0,Competencias!$D$4)+IF(H227="",0,Competencias!$D$5)+IF(I227="",0,Competencias!$D$6)+IF(J227="",0,Competencias!$D$7)+IF(K227="",0,Competencias!$D$8)+IF(L227="",0,Competencias!$D$9)))</f>
        <v/>
      </c>
      <c r="N227" s="12" t="n"/>
    </row>
    <row r="228">
      <c r="A228" s="7" t="n"/>
      <c r="B228" s="7" t="n"/>
      <c r="C228" s="7" t="n"/>
      <c r="D228" s="7" t="n"/>
      <c r="E228" s="7" t="n"/>
      <c r="F228" s="7" t="n"/>
      <c r="G228" s="7" t="n"/>
      <c r="H228" s="7" t="n"/>
      <c r="I228" s="7" t="n"/>
      <c r="J228" s="7" t="n"/>
      <c r="K228" s="7" t="n"/>
      <c r="L228" s="7" t="n"/>
      <c r="M228" s="11">
        <f>IF(COUNT(E228:L228)=0,"",(IFERROR(E228*Competencias!$D$2,0)+IFERROR(F228*Competencias!$D$3,0)+IFERROR(G228*Competencias!$D$4,0)+IFERROR(H228*Competencias!$D$5,0)+IFERROR(I228*Competencias!$D$6,0)+IFERROR(J228*Competencias!$D$7,0)+IFERROR(K228*Competencias!$D$8,0)+IFERROR(L228*Competencias!$D$9,0))/(IF(E228="",0,Competencias!$D$2)+IF(F228="",0,Competencias!$D$3)+IF(G228="",0,Competencias!$D$4)+IF(H228="",0,Competencias!$D$5)+IF(I228="",0,Competencias!$D$6)+IF(J228="",0,Competencias!$D$7)+IF(K228="",0,Competencias!$D$8)+IF(L228="",0,Competencias!$D$9)))</f>
        <v/>
      </c>
      <c r="N228" s="12" t="n"/>
    </row>
    <row r="229">
      <c r="A229" s="7" t="n"/>
      <c r="B229" s="7" t="n"/>
      <c r="C229" s="7" t="n"/>
      <c r="D229" s="7" t="n"/>
      <c r="E229" s="7" t="n"/>
      <c r="F229" s="7" t="n"/>
      <c r="G229" s="7" t="n"/>
      <c r="H229" s="7" t="n"/>
      <c r="I229" s="7" t="n"/>
      <c r="J229" s="7" t="n"/>
      <c r="K229" s="7" t="n"/>
      <c r="L229" s="7" t="n"/>
      <c r="M229" s="11">
        <f>IF(COUNT(E229:L229)=0,"",(IFERROR(E229*Competencias!$D$2,0)+IFERROR(F229*Competencias!$D$3,0)+IFERROR(G229*Competencias!$D$4,0)+IFERROR(H229*Competencias!$D$5,0)+IFERROR(I229*Competencias!$D$6,0)+IFERROR(J229*Competencias!$D$7,0)+IFERROR(K229*Competencias!$D$8,0)+IFERROR(L229*Competencias!$D$9,0))/(IF(E229="",0,Competencias!$D$2)+IF(F229="",0,Competencias!$D$3)+IF(G229="",0,Competencias!$D$4)+IF(H229="",0,Competencias!$D$5)+IF(I229="",0,Competencias!$D$6)+IF(J229="",0,Competencias!$D$7)+IF(K229="",0,Competencias!$D$8)+IF(L229="",0,Competencias!$D$9)))</f>
        <v/>
      </c>
      <c r="N229" s="12" t="n"/>
    </row>
    <row r="230">
      <c r="A230" s="7" t="n"/>
      <c r="B230" s="7" t="n"/>
      <c r="C230" s="7" t="n"/>
      <c r="D230" s="7" t="n"/>
      <c r="E230" s="7" t="n"/>
      <c r="F230" s="7" t="n"/>
      <c r="G230" s="7" t="n"/>
      <c r="H230" s="7" t="n"/>
      <c r="I230" s="7" t="n"/>
      <c r="J230" s="7" t="n"/>
      <c r="K230" s="7" t="n"/>
      <c r="L230" s="7" t="n"/>
      <c r="M230" s="11">
        <f>IF(COUNT(E230:L230)=0,"",(IFERROR(E230*Competencias!$D$2,0)+IFERROR(F230*Competencias!$D$3,0)+IFERROR(G230*Competencias!$D$4,0)+IFERROR(H230*Competencias!$D$5,0)+IFERROR(I230*Competencias!$D$6,0)+IFERROR(J230*Competencias!$D$7,0)+IFERROR(K230*Competencias!$D$8,0)+IFERROR(L230*Competencias!$D$9,0))/(IF(E230="",0,Competencias!$D$2)+IF(F230="",0,Competencias!$D$3)+IF(G230="",0,Competencias!$D$4)+IF(H230="",0,Competencias!$D$5)+IF(I230="",0,Competencias!$D$6)+IF(J230="",0,Competencias!$D$7)+IF(K230="",0,Competencias!$D$8)+IF(L230="",0,Competencias!$D$9)))</f>
        <v/>
      </c>
      <c r="N230" s="12" t="n"/>
    </row>
    <row r="231">
      <c r="A231" s="7" t="n"/>
      <c r="B231" s="7" t="n"/>
      <c r="C231" s="7" t="n"/>
      <c r="D231" s="7" t="n"/>
      <c r="E231" s="7" t="n"/>
      <c r="F231" s="7" t="n"/>
      <c r="G231" s="7" t="n"/>
      <c r="H231" s="7" t="n"/>
      <c r="I231" s="7" t="n"/>
      <c r="J231" s="7" t="n"/>
      <c r="K231" s="7" t="n"/>
      <c r="L231" s="7" t="n"/>
      <c r="M231" s="11">
        <f>IF(COUNT(E231:L231)=0,"",(IFERROR(E231*Competencias!$D$2,0)+IFERROR(F231*Competencias!$D$3,0)+IFERROR(G231*Competencias!$D$4,0)+IFERROR(H231*Competencias!$D$5,0)+IFERROR(I231*Competencias!$D$6,0)+IFERROR(J231*Competencias!$D$7,0)+IFERROR(K231*Competencias!$D$8,0)+IFERROR(L231*Competencias!$D$9,0))/(IF(E231="",0,Competencias!$D$2)+IF(F231="",0,Competencias!$D$3)+IF(G231="",0,Competencias!$D$4)+IF(H231="",0,Competencias!$D$5)+IF(I231="",0,Competencias!$D$6)+IF(J231="",0,Competencias!$D$7)+IF(K231="",0,Competencias!$D$8)+IF(L231="",0,Competencias!$D$9)))</f>
        <v/>
      </c>
      <c r="N231" s="12" t="n"/>
    </row>
    <row r="232">
      <c r="A232" s="7" t="n"/>
      <c r="B232" s="7" t="n"/>
      <c r="C232" s="7" t="n"/>
      <c r="D232" s="7" t="n"/>
      <c r="E232" s="7" t="n"/>
      <c r="F232" s="7" t="n"/>
      <c r="G232" s="7" t="n"/>
      <c r="H232" s="7" t="n"/>
      <c r="I232" s="7" t="n"/>
      <c r="J232" s="7" t="n"/>
      <c r="K232" s="7" t="n"/>
      <c r="L232" s="7" t="n"/>
      <c r="M232" s="11">
        <f>IF(COUNT(E232:L232)=0,"",(IFERROR(E232*Competencias!$D$2,0)+IFERROR(F232*Competencias!$D$3,0)+IFERROR(G232*Competencias!$D$4,0)+IFERROR(H232*Competencias!$D$5,0)+IFERROR(I232*Competencias!$D$6,0)+IFERROR(J232*Competencias!$D$7,0)+IFERROR(K232*Competencias!$D$8,0)+IFERROR(L232*Competencias!$D$9,0))/(IF(E232="",0,Competencias!$D$2)+IF(F232="",0,Competencias!$D$3)+IF(G232="",0,Competencias!$D$4)+IF(H232="",0,Competencias!$D$5)+IF(I232="",0,Competencias!$D$6)+IF(J232="",0,Competencias!$D$7)+IF(K232="",0,Competencias!$D$8)+IF(L232="",0,Competencias!$D$9)))</f>
        <v/>
      </c>
      <c r="N232" s="12" t="n"/>
    </row>
    <row r="233">
      <c r="A233" s="7" t="n"/>
      <c r="B233" s="7" t="n"/>
      <c r="C233" s="7" t="n"/>
      <c r="D233" s="7" t="n"/>
      <c r="E233" s="7" t="n"/>
      <c r="F233" s="7" t="n"/>
      <c r="G233" s="7" t="n"/>
      <c r="H233" s="7" t="n"/>
      <c r="I233" s="7" t="n"/>
      <c r="J233" s="7" t="n"/>
      <c r="K233" s="7" t="n"/>
      <c r="L233" s="7" t="n"/>
      <c r="M233" s="11">
        <f>IF(COUNT(E233:L233)=0,"",(IFERROR(E233*Competencias!$D$2,0)+IFERROR(F233*Competencias!$D$3,0)+IFERROR(G233*Competencias!$D$4,0)+IFERROR(H233*Competencias!$D$5,0)+IFERROR(I233*Competencias!$D$6,0)+IFERROR(J233*Competencias!$D$7,0)+IFERROR(K233*Competencias!$D$8,0)+IFERROR(L233*Competencias!$D$9,0))/(IF(E233="",0,Competencias!$D$2)+IF(F233="",0,Competencias!$D$3)+IF(G233="",0,Competencias!$D$4)+IF(H233="",0,Competencias!$D$5)+IF(I233="",0,Competencias!$D$6)+IF(J233="",0,Competencias!$D$7)+IF(K233="",0,Competencias!$D$8)+IF(L233="",0,Competencias!$D$9)))</f>
        <v/>
      </c>
      <c r="N233" s="12" t="n"/>
    </row>
    <row r="234">
      <c r="A234" s="7" t="n"/>
      <c r="B234" s="7" t="n"/>
      <c r="C234" s="7" t="n"/>
      <c r="D234" s="7" t="n"/>
      <c r="E234" s="7" t="n"/>
      <c r="F234" s="7" t="n"/>
      <c r="G234" s="7" t="n"/>
      <c r="H234" s="7" t="n"/>
      <c r="I234" s="7" t="n"/>
      <c r="J234" s="7" t="n"/>
      <c r="K234" s="7" t="n"/>
      <c r="L234" s="7" t="n"/>
      <c r="M234" s="11">
        <f>IF(COUNT(E234:L234)=0,"",(IFERROR(E234*Competencias!$D$2,0)+IFERROR(F234*Competencias!$D$3,0)+IFERROR(G234*Competencias!$D$4,0)+IFERROR(H234*Competencias!$D$5,0)+IFERROR(I234*Competencias!$D$6,0)+IFERROR(J234*Competencias!$D$7,0)+IFERROR(K234*Competencias!$D$8,0)+IFERROR(L234*Competencias!$D$9,0))/(IF(E234="",0,Competencias!$D$2)+IF(F234="",0,Competencias!$D$3)+IF(G234="",0,Competencias!$D$4)+IF(H234="",0,Competencias!$D$5)+IF(I234="",0,Competencias!$D$6)+IF(J234="",0,Competencias!$D$7)+IF(K234="",0,Competencias!$D$8)+IF(L234="",0,Competencias!$D$9)))</f>
        <v/>
      </c>
      <c r="N234" s="12" t="n"/>
    </row>
    <row r="235">
      <c r="A235" s="7" t="n"/>
      <c r="B235" s="7" t="n"/>
      <c r="C235" s="7" t="n"/>
      <c r="D235" s="7" t="n"/>
      <c r="E235" s="7" t="n"/>
      <c r="F235" s="7" t="n"/>
      <c r="G235" s="7" t="n"/>
      <c r="H235" s="7" t="n"/>
      <c r="I235" s="7" t="n"/>
      <c r="J235" s="7" t="n"/>
      <c r="K235" s="7" t="n"/>
      <c r="L235" s="7" t="n"/>
      <c r="M235" s="11">
        <f>IF(COUNT(E235:L235)=0,"",(IFERROR(E235*Competencias!$D$2,0)+IFERROR(F235*Competencias!$D$3,0)+IFERROR(G235*Competencias!$D$4,0)+IFERROR(H235*Competencias!$D$5,0)+IFERROR(I235*Competencias!$D$6,0)+IFERROR(J235*Competencias!$D$7,0)+IFERROR(K235*Competencias!$D$8,0)+IFERROR(L235*Competencias!$D$9,0))/(IF(E235="",0,Competencias!$D$2)+IF(F235="",0,Competencias!$D$3)+IF(G235="",0,Competencias!$D$4)+IF(H235="",0,Competencias!$D$5)+IF(I235="",0,Competencias!$D$6)+IF(J235="",0,Competencias!$D$7)+IF(K235="",0,Competencias!$D$8)+IF(L235="",0,Competencias!$D$9)))</f>
        <v/>
      </c>
      <c r="N235" s="12" t="n"/>
    </row>
    <row r="236">
      <c r="A236" s="7" t="n"/>
      <c r="B236" s="7" t="n"/>
      <c r="C236" s="7" t="n"/>
      <c r="D236" s="7" t="n"/>
      <c r="E236" s="7" t="n"/>
      <c r="F236" s="7" t="n"/>
      <c r="G236" s="7" t="n"/>
      <c r="H236" s="7" t="n"/>
      <c r="I236" s="7" t="n"/>
      <c r="J236" s="7" t="n"/>
      <c r="K236" s="7" t="n"/>
      <c r="L236" s="7" t="n"/>
      <c r="M236" s="11">
        <f>IF(COUNT(E236:L236)=0,"",(IFERROR(E236*Competencias!$D$2,0)+IFERROR(F236*Competencias!$D$3,0)+IFERROR(G236*Competencias!$D$4,0)+IFERROR(H236*Competencias!$D$5,0)+IFERROR(I236*Competencias!$D$6,0)+IFERROR(J236*Competencias!$D$7,0)+IFERROR(K236*Competencias!$D$8,0)+IFERROR(L236*Competencias!$D$9,0))/(IF(E236="",0,Competencias!$D$2)+IF(F236="",0,Competencias!$D$3)+IF(G236="",0,Competencias!$D$4)+IF(H236="",0,Competencias!$D$5)+IF(I236="",0,Competencias!$D$6)+IF(J236="",0,Competencias!$D$7)+IF(K236="",0,Competencias!$D$8)+IF(L236="",0,Competencias!$D$9)))</f>
        <v/>
      </c>
      <c r="N236" s="12" t="n"/>
    </row>
    <row r="237">
      <c r="A237" s="7" t="n"/>
      <c r="B237" s="7" t="n"/>
      <c r="C237" s="7" t="n"/>
      <c r="D237" s="7" t="n"/>
      <c r="E237" s="7" t="n"/>
      <c r="F237" s="7" t="n"/>
      <c r="G237" s="7" t="n"/>
      <c r="H237" s="7" t="n"/>
      <c r="I237" s="7" t="n"/>
      <c r="J237" s="7" t="n"/>
      <c r="K237" s="7" t="n"/>
      <c r="L237" s="7" t="n"/>
      <c r="M237" s="11">
        <f>IF(COUNT(E237:L237)=0,"",(IFERROR(E237*Competencias!$D$2,0)+IFERROR(F237*Competencias!$D$3,0)+IFERROR(G237*Competencias!$D$4,0)+IFERROR(H237*Competencias!$D$5,0)+IFERROR(I237*Competencias!$D$6,0)+IFERROR(J237*Competencias!$D$7,0)+IFERROR(K237*Competencias!$D$8,0)+IFERROR(L237*Competencias!$D$9,0))/(IF(E237="",0,Competencias!$D$2)+IF(F237="",0,Competencias!$D$3)+IF(G237="",0,Competencias!$D$4)+IF(H237="",0,Competencias!$D$5)+IF(I237="",0,Competencias!$D$6)+IF(J237="",0,Competencias!$D$7)+IF(K237="",0,Competencias!$D$8)+IF(L237="",0,Competencias!$D$9)))</f>
        <v/>
      </c>
      <c r="N237" s="12" t="n"/>
    </row>
    <row r="238">
      <c r="A238" s="7" t="n"/>
      <c r="B238" s="7" t="n"/>
      <c r="C238" s="7" t="n"/>
      <c r="D238" s="7" t="n"/>
      <c r="E238" s="7" t="n"/>
      <c r="F238" s="7" t="n"/>
      <c r="G238" s="7" t="n"/>
      <c r="H238" s="7" t="n"/>
      <c r="I238" s="7" t="n"/>
      <c r="J238" s="7" t="n"/>
      <c r="K238" s="7" t="n"/>
      <c r="L238" s="7" t="n"/>
      <c r="M238" s="11">
        <f>IF(COUNT(E238:L238)=0,"",(IFERROR(E238*Competencias!$D$2,0)+IFERROR(F238*Competencias!$D$3,0)+IFERROR(G238*Competencias!$D$4,0)+IFERROR(H238*Competencias!$D$5,0)+IFERROR(I238*Competencias!$D$6,0)+IFERROR(J238*Competencias!$D$7,0)+IFERROR(K238*Competencias!$D$8,0)+IFERROR(L238*Competencias!$D$9,0))/(IF(E238="",0,Competencias!$D$2)+IF(F238="",0,Competencias!$D$3)+IF(G238="",0,Competencias!$D$4)+IF(H238="",0,Competencias!$D$5)+IF(I238="",0,Competencias!$D$6)+IF(J238="",0,Competencias!$D$7)+IF(K238="",0,Competencias!$D$8)+IF(L238="",0,Competencias!$D$9)))</f>
        <v/>
      </c>
      <c r="N238" s="12" t="n"/>
    </row>
    <row r="239">
      <c r="A239" s="7" t="n"/>
      <c r="B239" s="7" t="n"/>
      <c r="C239" s="7" t="n"/>
      <c r="D239" s="7" t="n"/>
      <c r="E239" s="7" t="n"/>
      <c r="F239" s="7" t="n"/>
      <c r="G239" s="7" t="n"/>
      <c r="H239" s="7" t="n"/>
      <c r="I239" s="7" t="n"/>
      <c r="J239" s="7" t="n"/>
      <c r="K239" s="7" t="n"/>
      <c r="L239" s="7" t="n"/>
      <c r="M239" s="11">
        <f>IF(COUNT(E239:L239)=0,"",(IFERROR(E239*Competencias!$D$2,0)+IFERROR(F239*Competencias!$D$3,0)+IFERROR(G239*Competencias!$D$4,0)+IFERROR(H239*Competencias!$D$5,0)+IFERROR(I239*Competencias!$D$6,0)+IFERROR(J239*Competencias!$D$7,0)+IFERROR(K239*Competencias!$D$8,0)+IFERROR(L239*Competencias!$D$9,0))/(IF(E239="",0,Competencias!$D$2)+IF(F239="",0,Competencias!$D$3)+IF(G239="",0,Competencias!$D$4)+IF(H239="",0,Competencias!$D$5)+IF(I239="",0,Competencias!$D$6)+IF(J239="",0,Competencias!$D$7)+IF(K239="",0,Competencias!$D$8)+IF(L239="",0,Competencias!$D$9)))</f>
        <v/>
      </c>
      <c r="N239" s="12" t="n"/>
    </row>
    <row r="240">
      <c r="A240" s="7" t="n"/>
      <c r="B240" s="7" t="n"/>
      <c r="C240" s="7" t="n"/>
      <c r="D240" s="7" t="n"/>
      <c r="E240" s="7" t="n"/>
      <c r="F240" s="7" t="n"/>
      <c r="G240" s="7" t="n"/>
      <c r="H240" s="7" t="n"/>
      <c r="I240" s="7" t="n"/>
      <c r="J240" s="7" t="n"/>
      <c r="K240" s="7" t="n"/>
      <c r="L240" s="7" t="n"/>
      <c r="M240" s="11">
        <f>IF(COUNT(E240:L240)=0,"",(IFERROR(E240*Competencias!$D$2,0)+IFERROR(F240*Competencias!$D$3,0)+IFERROR(G240*Competencias!$D$4,0)+IFERROR(H240*Competencias!$D$5,0)+IFERROR(I240*Competencias!$D$6,0)+IFERROR(J240*Competencias!$D$7,0)+IFERROR(K240*Competencias!$D$8,0)+IFERROR(L240*Competencias!$D$9,0))/(IF(E240="",0,Competencias!$D$2)+IF(F240="",0,Competencias!$D$3)+IF(G240="",0,Competencias!$D$4)+IF(H240="",0,Competencias!$D$5)+IF(I240="",0,Competencias!$D$6)+IF(J240="",0,Competencias!$D$7)+IF(K240="",0,Competencias!$D$8)+IF(L240="",0,Competencias!$D$9)))</f>
        <v/>
      </c>
      <c r="N240" s="12" t="n"/>
    </row>
    <row r="241">
      <c r="A241" s="7" t="n"/>
      <c r="B241" s="7" t="n"/>
      <c r="C241" s="7" t="n"/>
      <c r="D241" s="7" t="n"/>
      <c r="E241" s="7" t="n"/>
      <c r="F241" s="7" t="n"/>
      <c r="G241" s="7" t="n"/>
      <c r="H241" s="7" t="n"/>
      <c r="I241" s="7" t="n"/>
      <c r="J241" s="7" t="n"/>
      <c r="K241" s="7" t="n"/>
      <c r="L241" s="7" t="n"/>
      <c r="M241" s="11">
        <f>IF(COUNT(E241:L241)=0,"",(IFERROR(E241*Competencias!$D$2,0)+IFERROR(F241*Competencias!$D$3,0)+IFERROR(G241*Competencias!$D$4,0)+IFERROR(H241*Competencias!$D$5,0)+IFERROR(I241*Competencias!$D$6,0)+IFERROR(J241*Competencias!$D$7,0)+IFERROR(K241*Competencias!$D$8,0)+IFERROR(L241*Competencias!$D$9,0))/(IF(E241="",0,Competencias!$D$2)+IF(F241="",0,Competencias!$D$3)+IF(G241="",0,Competencias!$D$4)+IF(H241="",0,Competencias!$D$5)+IF(I241="",0,Competencias!$D$6)+IF(J241="",0,Competencias!$D$7)+IF(K241="",0,Competencias!$D$8)+IF(L241="",0,Competencias!$D$9)))</f>
        <v/>
      </c>
      <c r="N241" s="12" t="n"/>
    </row>
    <row r="242">
      <c r="A242" s="7" t="n"/>
      <c r="B242" s="7" t="n"/>
      <c r="C242" s="7" t="n"/>
      <c r="D242" s="7" t="n"/>
      <c r="E242" s="7" t="n"/>
      <c r="F242" s="7" t="n"/>
      <c r="G242" s="7" t="n"/>
      <c r="H242" s="7" t="n"/>
      <c r="I242" s="7" t="n"/>
      <c r="J242" s="7" t="n"/>
      <c r="K242" s="7" t="n"/>
      <c r="L242" s="7" t="n"/>
      <c r="M242" s="11">
        <f>IF(COUNT(E242:L242)=0,"",(IFERROR(E242*Competencias!$D$2,0)+IFERROR(F242*Competencias!$D$3,0)+IFERROR(G242*Competencias!$D$4,0)+IFERROR(H242*Competencias!$D$5,0)+IFERROR(I242*Competencias!$D$6,0)+IFERROR(J242*Competencias!$D$7,0)+IFERROR(K242*Competencias!$D$8,0)+IFERROR(L242*Competencias!$D$9,0))/(IF(E242="",0,Competencias!$D$2)+IF(F242="",0,Competencias!$D$3)+IF(G242="",0,Competencias!$D$4)+IF(H242="",0,Competencias!$D$5)+IF(I242="",0,Competencias!$D$6)+IF(J242="",0,Competencias!$D$7)+IF(K242="",0,Competencias!$D$8)+IF(L242="",0,Competencias!$D$9)))</f>
        <v/>
      </c>
      <c r="N242" s="12" t="n"/>
    </row>
    <row r="243">
      <c r="A243" s="7" t="n"/>
      <c r="B243" s="7" t="n"/>
      <c r="C243" s="7" t="n"/>
      <c r="D243" s="7" t="n"/>
      <c r="E243" s="7" t="n"/>
      <c r="F243" s="7" t="n"/>
      <c r="G243" s="7" t="n"/>
      <c r="H243" s="7" t="n"/>
      <c r="I243" s="7" t="n"/>
      <c r="J243" s="7" t="n"/>
      <c r="K243" s="7" t="n"/>
      <c r="L243" s="7" t="n"/>
      <c r="M243" s="11">
        <f>IF(COUNT(E243:L243)=0,"",(IFERROR(E243*Competencias!$D$2,0)+IFERROR(F243*Competencias!$D$3,0)+IFERROR(G243*Competencias!$D$4,0)+IFERROR(H243*Competencias!$D$5,0)+IFERROR(I243*Competencias!$D$6,0)+IFERROR(J243*Competencias!$D$7,0)+IFERROR(K243*Competencias!$D$8,0)+IFERROR(L243*Competencias!$D$9,0))/(IF(E243="",0,Competencias!$D$2)+IF(F243="",0,Competencias!$D$3)+IF(G243="",0,Competencias!$D$4)+IF(H243="",0,Competencias!$D$5)+IF(I243="",0,Competencias!$D$6)+IF(J243="",0,Competencias!$D$7)+IF(K243="",0,Competencias!$D$8)+IF(L243="",0,Competencias!$D$9)))</f>
        <v/>
      </c>
      <c r="N243" s="12" t="n"/>
    </row>
    <row r="244">
      <c r="A244" s="7" t="n"/>
      <c r="B244" s="7" t="n"/>
      <c r="C244" s="7" t="n"/>
      <c r="D244" s="7" t="n"/>
      <c r="E244" s="7" t="n"/>
      <c r="F244" s="7" t="n"/>
      <c r="G244" s="7" t="n"/>
      <c r="H244" s="7" t="n"/>
      <c r="I244" s="7" t="n"/>
      <c r="J244" s="7" t="n"/>
      <c r="K244" s="7" t="n"/>
      <c r="L244" s="7" t="n"/>
      <c r="M244" s="11">
        <f>IF(COUNT(E244:L244)=0,"",(IFERROR(E244*Competencias!$D$2,0)+IFERROR(F244*Competencias!$D$3,0)+IFERROR(G244*Competencias!$D$4,0)+IFERROR(H244*Competencias!$D$5,0)+IFERROR(I244*Competencias!$D$6,0)+IFERROR(J244*Competencias!$D$7,0)+IFERROR(K244*Competencias!$D$8,0)+IFERROR(L244*Competencias!$D$9,0))/(IF(E244="",0,Competencias!$D$2)+IF(F244="",0,Competencias!$D$3)+IF(G244="",0,Competencias!$D$4)+IF(H244="",0,Competencias!$D$5)+IF(I244="",0,Competencias!$D$6)+IF(J244="",0,Competencias!$D$7)+IF(K244="",0,Competencias!$D$8)+IF(L244="",0,Competencias!$D$9)))</f>
        <v/>
      </c>
      <c r="N244" s="12" t="n"/>
    </row>
    <row r="245">
      <c r="A245" s="7" t="n"/>
      <c r="B245" s="7" t="n"/>
      <c r="C245" s="7" t="n"/>
      <c r="D245" s="7" t="n"/>
      <c r="E245" s="7" t="n"/>
      <c r="F245" s="7" t="n"/>
      <c r="G245" s="7" t="n"/>
      <c r="H245" s="7" t="n"/>
      <c r="I245" s="7" t="n"/>
      <c r="J245" s="7" t="n"/>
      <c r="K245" s="7" t="n"/>
      <c r="L245" s="7" t="n"/>
      <c r="M245" s="11">
        <f>IF(COUNT(E245:L245)=0,"",(IFERROR(E245*Competencias!$D$2,0)+IFERROR(F245*Competencias!$D$3,0)+IFERROR(G245*Competencias!$D$4,0)+IFERROR(H245*Competencias!$D$5,0)+IFERROR(I245*Competencias!$D$6,0)+IFERROR(J245*Competencias!$D$7,0)+IFERROR(K245*Competencias!$D$8,0)+IFERROR(L245*Competencias!$D$9,0))/(IF(E245="",0,Competencias!$D$2)+IF(F245="",0,Competencias!$D$3)+IF(G245="",0,Competencias!$D$4)+IF(H245="",0,Competencias!$D$5)+IF(I245="",0,Competencias!$D$6)+IF(J245="",0,Competencias!$D$7)+IF(K245="",0,Competencias!$D$8)+IF(L245="",0,Competencias!$D$9)))</f>
        <v/>
      </c>
      <c r="N245" s="12" t="n"/>
    </row>
    <row r="246">
      <c r="A246" s="7" t="n"/>
      <c r="B246" s="7" t="n"/>
      <c r="C246" s="7" t="n"/>
      <c r="D246" s="7" t="n"/>
      <c r="E246" s="7" t="n"/>
      <c r="F246" s="7" t="n"/>
      <c r="G246" s="7" t="n"/>
      <c r="H246" s="7" t="n"/>
      <c r="I246" s="7" t="n"/>
      <c r="J246" s="7" t="n"/>
      <c r="K246" s="7" t="n"/>
      <c r="L246" s="7" t="n"/>
      <c r="M246" s="11">
        <f>IF(COUNT(E246:L246)=0,"",(IFERROR(E246*Competencias!$D$2,0)+IFERROR(F246*Competencias!$D$3,0)+IFERROR(G246*Competencias!$D$4,0)+IFERROR(H246*Competencias!$D$5,0)+IFERROR(I246*Competencias!$D$6,0)+IFERROR(J246*Competencias!$D$7,0)+IFERROR(K246*Competencias!$D$8,0)+IFERROR(L246*Competencias!$D$9,0))/(IF(E246="",0,Competencias!$D$2)+IF(F246="",0,Competencias!$D$3)+IF(G246="",0,Competencias!$D$4)+IF(H246="",0,Competencias!$D$5)+IF(I246="",0,Competencias!$D$6)+IF(J246="",0,Competencias!$D$7)+IF(K246="",0,Competencias!$D$8)+IF(L246="",0,Competencias!$D$9)))</f>
        <v/>
      </c>
      <c r="N246" s="12" t="n"/>
    </row>
    <row r="247">
      <c r="A247" s="7" t="n"/>
      <c r="B247" s="7" t="n"/>
      <c r="C247" s="7" t="n"/>
      <c r="D247" s="7" t="n"/>
      <c r="E247" s="7" t="n"/>
      <c r="F247" s="7" t="n"/>
      <c r="G247" s="7" t="n"/>
      <c r="H247" s="7" t="n"/>
      <c r="I247" s="7" t="n"/>
      <c r="J247" s="7" t="n"/>
      <c r="K247" s="7" t="n"/>
      <c r="L247" s="7" t="n"/>
      <c r="M247" s="11">
        <f>IF(COUNT(E247:L247)=0,"",(IFERROR(E247*Competencias!$D$2,0)+IFERROR(F247*Competencias!$D$3,0)+IFERROR(G247*Competencias!$D$4,0)+IFERROR(H247*Competencias!$D$5,0)+IFERROR(I247*Competencias!$D$6,0)+IFERROR(J247*Competencias!$D$7,0)+IFERROR(K247*Competencias!$D$8,0)+IFERROR(L247*Competencias!$D$9,0))/(IF(E247="",0,Competencias!$D$2)+IF(F247="",0,Competencias!$D$3)+IF(G247="",0,Competencias!$D$4)+IF(H247="",0,Competencias!$D$5)+IF(I247="",0,Competencias!$D$6)+IF(J247="",0,Competencias!$D$7)+IF(K247="",0,Competencias!$D$8)+IF(L247="",0,Competencias!$D$9)))</f>
        <v/>
      </c>
      <c r="N247" s="12" t="n"/>
    </row>
    <row r="248">
      <c r="A248" s="7" t="n"/>
      <c r="B248" s="7" t="n"/>
      <c r="C248" s="7" t="n"/>
      <c r="D248" s="7" t="n"/>
      <c r="E248" s="7" t="n"/>
      <c r="F248" s="7" t="n"/>
      <c r="G248" s="7" t="n"/>
      <c r="H248" s="7" t="n"/>
      <c r="I248" s="7" t="n"/>
      <c r="J248" s="7" t="n"/>
      <c r="K248" s="7" t="n"/>
      <c r="L248" s="7" t="n"/>
      <c r="M248" s="11">
        <f>IF(COUNT(E248:L248)=0,"",(IFERROR(E248*Competencias!$D$2,0)+IFERROR(F248*Competencias!$D$3,0)+IFERROR(G248*Competencias!$D$4,0)+IFERROR(H248*Competencias!$D$5,0)+IFERROR(I248*Competencias!$D$6,0)+IFERROR(J248*Competencias!$D$7,0)+IFERROR(K248*Competencias!$D$8,0)+IFERROR(L248*Competencias!$D$9,0))/(IF(E248="",0,Competencias!$D$2)+IF(F248="",0,Competencias!$D$3)+IF(G248="",0,Competencias!$D$4)+IF(H248="",0,Competencias!$D$5)+IF(I248="",0,Competencias!$D$6)+IF(J248="",0,Competencias!$D$7)+IF(K248="",0,Competencias!$D$8)+IF(L248="",0,Competencias!$D$9)))</f>
        <v/>
      </c>
      <c r="N248" s="12" t="n"/>
    </row>
    <row r="249">
      <c r="A249" s="7" t="n"/>
      <c r="B249" s="7" t="n"/>
      <c r="C249" s="7" t="n"/>
      <c r="D249" s="7" t="n"/>
      <c r="E249" s="7" t="n"/>
      <c r="F249" s="7" t="n"/>
      <c r="G249" s="7" t="n"/>
      <c r="H249" s="7" t="n"/>
      <c r="I249" s="7" t="n"/>
      <c r="J249" s="7" t="n"/>
      <c r="K249" s="7" t="n"/>
      <c r="L249" s="7" t="n"/>
      <c r="M249" s="11">
        <f>IF(COUNT(E249:L249)=0,"",(IFERROR(E249*Competencias!$D$2,0)+IFERROR(F249*Competencias!$D$3,0)+IFERROR(G249*Competencias!$D$4,0)+IFERROR(H249*Competencias!$D$5,0)+IFERROR(I249*Competencias!$D$6,0)+IFERROR(J249*Competencias!$D$7,0)+IFERROR(K249*Competencias!$D$8,0)+IFERROR(L249*Competencias!$D$9,0))/(IF(E249="",0,Competencias!$D$2)+IF(F249="",0,Competencias!$D$3)+IF(G249="",0,Competencias!$D$4)+IF(H249="",0,Competencias!$D$5)+IF(I249="",0,Competencias!$D$6)+IF(J249="",0,Competencias!$D$7)+IF(K249="",0,Competencias!$D$8)+IF(L249="",0,Competencias!$D$9)))</f>
        <v/>
      </c>
      <c r="N249" s="12" t="n"/>
    </row>
    <row r="250">
      <c r="A250" s="7" t="n"/>
      <c r="B250" s="7" t="n"/>
      <c r="C250" s="7" t="n"/>
      <c r="D250" s="7" t="n"/>
      <c r="E250" s="7" t="n"/>
      <c r="F250" s="7" t="n"/>
      <c r="G250" s="7" t="n"/>
      <c r="H250" s="7" t="n"/>
      <c r="I250" s="7" t="n"/>
      <c r="J250" s="7" t="n"/>
      <c r="K250" s="7" t="n"/>
      <c r="L250" s="7" t="n"/>
      <c r="M250" s="11">
        <f>IF(COUNT(E250:L250)=0,"",(IFERROR(E250*Competencias!$D$2,0)+IFERROR(F250*Competencias!$D$3,0)+IFERROR(G250*Competencias!$D$4,0)+IFERROR(H250*Competencias!$D$5,0)+IFERROR(I250*Competencias!$D$6,0)+IFERROR(J250*Competencias!$D$7,0)+IFERROR(K250*Competencias!$D$8,0)+IFERROR(L250*Competencias!$D$9,0))/(IF(E250="",0,Competencias!$D$2)+IF(F250="",0,Competencias!$D$3)+IF(G250="",0,Competencias!$D$4)+IF(H250="",0,Competencias!$D$5)+IF(I250="",0,Competencias!$D$6)+IF(J250="",0,Competencias!$D$7)+IF(K250="",0,Competencias!$D$8)+IF(L250="",0,Competencias!$D$9)))</f>
        <v/>
      </c>
      <c r="N250" s="12" t="n"/>
    </row>
    <row r="251">
      <c r="A251" s="7" t="n"/>
      <c r="B251" s="7" t="n"/>
      <c r="C251" s="7" t="n"/>
      <c r="D251" s="7" t="n"/>
      <c r="E251" s="7" t="n"/>
      <c r="F251" s="7" t="n"/>
      <c r="G251" s="7" t="n"/>
      <c r="H251" s="7" t="n"/>
      <c r="I251" s="7" t="n"/>
      <c r="J251" s="7" t="n"/>
      <c r="K251" s="7" t="n"/>
      <c r="L251" s="7" t="n"/>
      <c r="M251" s="11">
        <f>IF(COUNT(E251:L251)=0,"",(IFERROR(E251*Competencias!$D$2,0)+IFERROR(F251*Competencias!$D$3,0)+IFERROR(G251*Competencias!$D$4,0)+IFERROR(H251*Competencias!$D$5,0)+IFERROR(I251*Competencias!$D$6,0)+IFERROR(J251*Competencias!$D$7,0)+IFERROR(K251*Competencias!$D$8,0)+IFERROR(L251*Competencias!$D$9,0))/(IF(E251="",0,Competencias!$D$2)+IF(F251="",0,Competencias!$D$3)+IF(G251="",0,Competencias!$D$4)+IF(H251="",0,Competencias!$D$5)+IF(I251="",0,Competencias!$D$6)+IF(J251="",0,Competencias!$D$7)+IF(K251="",0,Competencias!$D$8)+IF(L251="",0,Competencias!$D$9)))</f>
        <v/>
      </c>
      <c r="N251" s="12" t="n"/>
    </row>
    <row r="252">
      <c r="A252" s="7" t="n"/>
      <c r="B252" s="7" t="n"/>
      <c r="C252" s="7" t="n"/>
      <c r="D252" s="7" t="n"/>
      <c r="E252" s="7" t="n"/>
      <c r="F252" s="7" t="n"/>
      <c r="G252" s="7" t="n"/>
      <c r="H252" s="7" t="n"/>
      <c r="I252" s="7" t="n"/>
      <c r="J252" s="7" t="n"/>
      <c r="K252" s="7" t="n"/>
      <c r="L252" s="7" t="n"/>
      <c r="M252" s="11">
        <f>IF(COUNT(E252:L252)=0,"",(IFERROR(E252*Competencias!$D$2,0)+IFERROR(F252*Competencias!$D$3,0)+IFERROR(G252*Competencias!$D$4,0)+IFERROR(H252*Competencias!$D$5,0)+IFERROR(I252*Competencias!$D$6,0)+IFERROR(J252*Competencias!$D$7,0)+IFERROR(K252*Competencias!$D$8,0)+IFERROR(L252*Competencias!$D$9,0))/(IF(E252="",0,Competencias!$D$2)+IF(F252="",0,Competencias!$D$3)+IF(G252="",0,Competencias!$D$4)+IF(H252="",0,Competencias!$D$5)+IF(I252="",0,Competencias!$D$6)+IF(J252="",0,Competencias!$D$7)+IF(K252="",0,Competencias!$D$8)+IF(L252="",0,Competencias!$D$9)))</f>
        <v/>
      </c>
      <c r="N252" s="12" t="n"/>
    </row>
    <row r="253">
      <c r="A253" s="7" t="n"/>
      <c r="B253" s="7" t="n"/>
      <c r="C253" s="7" t="n"/>
      <c r="D253" s="7" t="n"/>
      <c r="E253" s="7" t="n"/>
      <c r="F253" s="7" t="n"/>
      <c r="G253" s="7" t="n"/>
      <c r="H253" s="7" t="n"/>
      <c r="I253" s="7" t="n"/>
      <c r="J253" s="7" t="n"/>
      <c r="K253" s="7" t="n"/>
      <c r="L253" s="7" t="n"/>
      <c r="M253" s="11">
        <f>IF(COUNT(E253:L253)=0,"",(IFERROR(E253*Competencias!$D$2,0)+IFERROR(F253*Competencias!$D$3,0)+IFERROR(G253*Competencias!$D$4,0)+IFERROR(H253*Competencias!$D$5,0)+IFERROR(I253*Competencias!$D$6,0)+IFERROR(J253*Competencias!$D$7,0)+IFERROR(K253*Competencias!$D$8,0)+IFERROR(L253*Competencias!$D$9,0))/(IF(E253="",0,Competencias!$D$2)+IF(F253="",0,Competencias!$D$3)+IF(G253="",0,Competencias!$D$4)+IF(H253="",0,Competencias!$D$5)+IF(I253="",0,Competencias!$D$6)+IF(J253="",0,Competencias!$D$7)+IF(K253="",0,Competencias!$D$8)+IF(L253="",0,Competencias!$D$9)))</f>
        <v/>
      </c>
      <c r="N253" s="12" t="n"/>
    </row>
    <row r="254">
      <c r="A254" s="7" t="n"/>
      <c r="B254" s="7" t="n"/>
      <c r="C254" s="7" t="n"/>
      <c r="D254" s="7" t="n"/>
      <c r="E254" s="7" t="n"/>
      <c r="F254" s="7" t="n"/>
      <c r="G254" s="7" t="n"/>
      <c r="H254" s="7" t="n"/>
      <c r="I254" s="7" t="n"/>
      <c r="J254" s="7" t="n"/>
      <c r="K254" s="7" t="n"/>
      <c r="L254" s="7" t="n"/>
      <c r="M254" s="11">
        <f>IF(COUNT(E254:L254)=0,"",(IFERROR(E254*Competencias!$D$2,0)+IFERROR(F254*Competencias!$D$3,0)+IFERROR(G254*Competencias!$D$4,0)+IFERROR(H254*Competencias!$D$5,0)+IFERROR(I254*Competencias!$D$6,0)+IFERROR(J254*Competencias!$D$7,0)+IFERROR(K254*Competencias!$D$8,0)+IFERROR(L254*Competencias!$D$9,0))/(IF(E254="",0,Competencias!$D$2)+IF(F254="",0,Competencias!$D$3)+IF(G254="",0,Competencias!$D$4)+IF(H254="",0,Competencias!$D$5)+IF(I254="",0,Competencias!$D$6)+IF(J254="",0,Competencias!$D$7)+IF(K254="",0,Competencias!$D$8)+IF(L254="",0,Competencias!$D$9)))</f>
        <v/>
      </c>
      <c r="N254" s="12" t="n"/>
    </row>
    <row r="255">
      <c r="A255" s="7" t="n"/>
      <c r="B255" s="7" t="n"/>
      <c r="C255" s="7" t="n"/>
      <c r="D255" s="7" t="n"/>
      <c r="E255" s="7" t="n"/>
      <c r="F255" s="7" t="n"/>
      <c r="G255" s="7" t="n"/>
      <c r="H255" s="7" t="n"/>
      <c r="I255" s="7" t="n"/>
      <c r="J255" s="7" t="n"/>
      <c r="K255" s="7" t="n"/>
      <c r="L255" s="7" t="n"/>
      <c r="M255" s="11">
        <f>IF(COUNT(E255:L255)=0,"",(IFERROR(E255*Competencias!$D$2,0)+IFERROR(F255*Competencias!$D$3,0)+IFERROR(G255*Competencias!$D$4,0)+IFERROR(H255*Competencias!$D$5,0)+IFERROR(I255*Competencias!$D$6,0)+IFERROR(J255*Competencias!$D$7,0)+IFERROR(K255*Competencias!$D$8,0)+IFERROR(L255*Competencias!$D$9,0))/(IF(E255="",0,Competencias!$D$2)+IF(F255="",0,Competencias!$D$3)+IF(G255="",0,Competencias!$D$4)+IF(H255="",0,Competencias!$D$5)+IF(I255="",0,Competencias!$D$6)+IF(J255="",0,Competencias!$D$7)+IF(K255="",0,Competencias!$D$8)+IF(L255="",0,Competencias!$D$9)))</f>
        <v/>
      </c>
      <c r="N255" s="12" t="n"/>
    </row>
    <row r="256">
      <c r="A256" s="7" t="n"/>
      <c r="B256" s="7" t="n"/>
      <c r="C256" s="7" t="n"/>
      <c r="D256" s="7" t="n"/>
      <c r="E256" s="7" t="n"/>
      <c r="F256" s="7" t="n"/>
      <c r="G256" s="7" t="n"/>
      <c r="H256" s="7" t="n"/>
      <c r="I256" s="7" t="n"/>
      <c r="J256" s="7" t="n"/>
      <c r="K256" s="7" t="n"/>
      <c r="L256" s="7" t="n"/>
      <c r="M256" s="11">
        <f>IF(COUNT(E256:L256)=0,"",(IFERROR(E256*Competencias!$D$2,0)+IFERROR(F256*Competencias!$D$3,0)+IFERROR(G256*Competencias!$D$4,0)+IFERROR(H256*Competencias!$D$5,0)+IFERROR(I256*Competencias!$D$6,0)+IFERROR(J256*Competencias!$D$7,0)+IFERROR(K256*Competencias!$D$8,0)+IFERROR(L256*Competencias!$D$9,0))/(IF(E256="",0,Competencias!$D$2)+IF(F256="",0,Competencias!$D$3)+IF(G256="",0,Competencias!$D$4)+IF(H256="",0,Competencias!$D$5)+IF(I256="",0,Competencias!$D$6)+IF(J256="",0,Competencias!$D$7)+IF(K256="",0,Competencias!$D$8)+IF(L256="",0,Competencias!$D$9)))</f>
        <v/>
      </c>
      <c r="N256" s="12" t="n"/>
    </row>
    <row r="257">
      <c r="A257" s="7" t="n"/>
      <c r="B257" s="7" t="n"/>
      <c r="C257" s="7" t="n"/>
      <c r="D257" s="7" t="n"/>
      <c r="E257" s="7" t="n"/>
      <c r="F257" s="7" t="n"/>
      <c r="G257" s="7" t="n"/>
      <c r="H257" s="7" t="n"/>
      <c r="I257" s="7" t="n"/>
      <c r="J257" s="7" t="n"/>
      <c r="K257" s="7" t="n"/>
      <c r="L257" s="7" t="n"/>
      <c r="M257" s="11">
        <f>IF(COUNT(E257:L257)=0,"",(IFERROR(E257*Competencias!$D$2,0)+IFERROR(F257*Competencias!$D$3,0)+IFERROR(G257*Competencias!$D$4,0)+IFERROR(H257*Competencias!$D$5,0)+IFERROR(I257*Competencias!$D$6,0)+IFERROR(J257*Competencias!$D$7,0)+IFERROR(K257*Competencias!$D$8,0)+IFERROR(L257*Competencias!$D$9,0))/(IF(E257="",0,Competencias!$D$2)+IF(F257="",0,Competencias!$D$3)+IF(G257="",0,Competencias!$D$4)+IF(H257="",0,Competencias!$D$5)+IF(I257="",0,Competencias!$D$6)+IF(J257="",0,Competencias!$D$7)+IF(K257="",0,Competencias!$D$8)+IF(L257="",0,Competencias!$D$9)))</f>
        <v/>
      </c>
      <c r="N257" s="12" t="n"/>
    </row>
    <row r="258">
      <c r="A258" s="7" t="n"/>
      <c r="B258" s="7" t="n"/>
      <c r="C258" s="7" t="n"/>
      <c r="D258" s="7" t="n"/>
      <c r="E258" s="7" t="n"/>
      <c r="F258" s="7" t="n"/>
      <c r="G258" s="7" t="n"/>
      <c r="H258" s="7" t="n"/>
      <c r="I258" s="7" t="n"/>
      <c r="J258" s="7" t="n"/>
      <c r="K258" s="7" t="n"/>
      <c r="L258" s="7" t="n"/>
      <c r="M258" s="11">
        <f>IF(COUNT(E258:L258)=0,"",(IFERROR(E258*Competencias!$D$2,0)+IFERROR(F258*Competencias!$D$3,0)+IFERROR(G258*Competencias!$D$4,0)+IFERROR(H258*Competencias!$D$5,0)+IFERROR(I258*Competencias!$D$6,0)+IFERROR(J258*Competencias!$D$7,0)+IFERROR(K258*Competencias!$D$8,0)+IFERROR(L258*Competencias!$D$9,0))/(IF(E258="",0,Competencias!$D$2)+IF(F258="",0,Competencias!$D$3)+IF(G258="",0,Competencias!$D$4)+IF(H258="",0,Competencias!$D$5)+IF(I258="",0,Competencias!$D$6)+IF(J258="",0,Competencias!$D$7)+IF(K258="",0,Competencias!$D$8)+IF(L258="",0,Competencias!$D$9)))</f>
        <v/>
      </c>
      <c r="N258" s="12" t="n"/>
    </row>
    <row r="259">
      <c r="A259" s="7" t="n"/>
      <c r="B259" s="7" t="n"/>
      <c r="C259" s="7" t="n"/>
      <c r="D259" s="7" t="n"/>
      <c r="E259" s="7" t="n"/>
      <c r="F259" s="7" t="n"/>
      <c r="G259" s="7" t="n"/>
      <c r="H259" s="7" t="n"/>
      <c r="I259" s="7" t="n"/>
      <c r="J259" s="7" t="n"/>
      <c r="K259" s="7" t="n"/>
      <c r="L259" s="7" t="n"/>
      <c r="M259" s="11">
        <f>IF(COUNT(E259:L259)=0,"",(IFERROR(E259*Competencias!$D$2,0)+IFERROR(F259*Competencias!$D$3,0)+IFERROR(G259*Competencias!$D$4,0)+IFERROR(H259*Competencias!$D$5,0)+IFERROR(I259*Competencias!$D$6,0)+IFERROR(J259*Competencias!$D$7,0)+IFERROR(K259*Competencias!$D$8,0)+IFERROR(L259*Competencias!$D$9,0))/(IF(E259="",0,Competencias!$D$2)+IF(F259="",0,Competencias!$D$3)+IF(G259="",0,Competencias!$D$4)+IF(H259="",0,Competencias!$D$5)+IF(I259="",0,Competencias!$D$6)+IF(J259="",0,Competencias!$D$7)+IF(K259="",0,Competencias!$D$8)+IF(L259="",0,Competencias!$D$9)))</f>
        <v/>
      </c>
      <c r="N259" s="12" t="n"/>
    </row>
    <row r="260">
      <c r="A260" s="7" t="n"/>
      <c r="B260" s="7" t="n"/>
      <c r="C260" s="7" t="n"/>
      <c r="D260" s="7" t="n"/>
      <c r="E260" s="7" t="n"/>
      <c r="F260" s="7" t="n"/>
      <c r="G260" s="7" t="n"/>
      <c r="H260" s="7" t="n"/>
      <c r="I260" s="7" t="n"/>
      <c r="J260" s="7" t="n"/>
      <c r="K260" s="7" t="n"/>
      <c r="L260" s="7" t="n"/>
      <c r="M260" s="11">
        <f>IF(COUNT(E260:L260)=0,"",(IFERROR(E260*Competencias!$D$2,0)+IFERROR(F260*Competencias!$D$3,0)+IFERROR(G260*Competencias!$D$4,0)+IFERROR(H260*Competencias!$D$5,0)+IFERROR(I260*Competencias!$D$6,0)+IFERROR(J260*Competencias!$D$7,0)+IFERROR(K260*Competencias!$D$8,0)+IFERROR(L260*Competencias!$D$9,0))/(IF(E260="",0,Competencias!$D$2)+IF(F260="",0,Competencias!$D$3)+IF(G260="",0,Competencias!$D$4)+IF(H260="",0,Competencias!$D$5)+IF(I260="",0,Competencias!$D$6)+IF(J260="",0,Competencias!$D$7)+IF(K260="",0,Competencias!$D$8)+IF(L260="",0,Competencias!$D$9)))</f>
        <v/>
      </c>
      <c r="N260" s="12" t="n"/>
    </row>
    <row r="261">
      <c r="A261" s="7" t="n"/>
      <c r="B261" s="7" t="n"/>
      <c r="C261" s="7" t="n"/>
      <c r="D261" s="7" t="n"/>
      <c r="E261" s="7" t="n"/>
      <c r="F261" s="7" t="n"/>
      <c r="G261" s="7" t="n"/>
      <c r="H261" s="7" t="n"/>
      <c r="I261" s="7" t="n"/>
      <c r="J261" s="7" t="n"/>
      <c r="K261" s="7" t="n"/>
      <c r="L261" s="7" t="n"/>
      <c r="M261" s="11">
        <f>IF(COUNT(E261:L261)=0,"",(IFERROR(E261*Competencias!$D$2,0)+IFERROR(F261*Competencias!$D$3,0)+IFERROR(G261*Competencias!$D$4,0)+IFERROR(H261*Competencias!$D$5,0)+IFERROR(I261*Competencias!$D$6,0)+IFERROR(J261*Competencias!$D$7,0)+IFERROR(K261*Competencias!$D$8,0)+IFERROR(L261*Competencias!$D$9,0))/(IF(E261="",0,Competencias!$D$2)+IF(F261="",0,Competencias!$D$3)+IF(G261="",0,Competencias!$D$4)+IF(H261="",0,Competencias!$D$5)+IF(I261="",0,Competencias!$D$6)+IF(J261="",0,Competencias!$D$7)+IF(K261="",0,Competencias!$D$8)+IF(L261="",0,Competencias!$D$9)))</f>
        <v/>
      </c>
      <c r="N261" s="12" t="n"/>
    </row>
    <row r="262">
      <c r="A262" s="7" t="n"/>
      <c r="B262" s="7" t="n"/>
      <c r="C262" s="7" t="n"/>
      <c r="D262" s="7" t="n"/>
      <c r="E262" s="7" t="n"/>
      <c r="F262" s="7" t="n"/>
      <c r="G262" s="7" t="n"/>
      <c r="H262" s="7" t="n"/>
      <c r="I262" s="7" t="n"/>
      <c r="J262" s="7" t="n"/>
      <c r="K262" s="7" t="n"/>
      <c r="L262" s="7" t="n"/>
      <c r="M262" s="11">
        <f>IF(COUNT(E262:L262)=0,"",(IFERROR(E262*Competencias!$D$2,0)+IFERROR(F262*Competencias!$D$3,0)+IFERROR(G262*Competencias!$D$4,0)+IFERROR(H262*Competencias!$D$5,0)+IFERROR(I262*Competencias!$D$6,0)+IFERROR(J262*Competencias!$D$7,0)+IFERROR(K262*Competencias!$D$8,0)+IFERROR(L262*Competencias!$D$9,0))/(IF(E262="",0,Competencias!$D$2)+IF(F262="",0,Competencias!$D$3)+IF(G262="",0,Competencias!$D$4)+IF(H262="",0,Competencias!$D$5)+IF(I262="",0,Competencias!$D$6)+IF(J262="",0,Competencias!$D$7)+IF(K262="",0,Competencias!$D$8)+IF(L262="",0,Competencias!$D$9)))</f>
        <v/>
      </c>
      <c r="N262" s="12" t="n"/>
    </row>
    <row r="263">
      <c r="A263" s="7" t="n"/>
      <c r="B263" s="7" t="n"/>
      <c r="C263" s="7" t="n"/>
      <c r="D263" s="7" t="n"/>
      <c r="E263" s="7" t="n"/>
      <c r="F263" s="7" t="n"/>
      <c r="G263" s="7" t="n"/>
      <c r="H263" s="7" t="n"/>
      <c r="I263" s="7" t="n"/>
      <c r="J263" s="7" t="n"/>
      <c r="K263" s="7" t="n"/>
      <c r="L263" s="7" t="n"/>
      <c r="M263" s="11">
        <f>IF(COUNT(E263:L263)=0,"",(IFERROR(E263*Competencias!$D$2,0)+IFERROR(F263*Competencias!$D$3,0)+IFERROR(G263*Competencias!$D$4,0)+IFERROR(H263*Competencias!$D$5,0)+IFERROR(I263*Competencias!$D$6,0)+IFERROR(J263*Competencias!$D$7,0)+IFERROR(K263*Competencias!$D$8,0)+IFERROR(L263*Competencias!$D$9,0))/(IF(E263="",0,Competencias!$D$2)+IF(F263="",0,Competencias!$D$3)+IF(G263="",0,Competencias!$D$4)+IF(H263="",0,Competencias!$D$5)+IF(I263="",0,Competencias!$D$6)+IF(J263="",0,Competencias!$D$7)+IF(K263="",0,Competencias!$D$8)+IF(L263="",0,Competencias!$D$9)))</f>
        <v/>
      </c>
      <c r="N263" s="12" t="n"/>
    </row>
    <row r="264">
      <c r="A264" s="7" t="n"/>
      <c r="B264" s="7" t="n"/>
      <c r="C264" s="7" t="n"/>
      <c r="D264" s="7" t="n"/>
      <c r="E264" s="7" t="n"/>
      <c r="F264" s="7" t="n"/>
      <c r="G264" s="7" t="n"/>
      <c r="H264" s="7" t="n"/>
      <c r="I264" s="7" t="n"/>
      <c r="J264" s="7" t="n"/>
      <c r="K264" s="7" t="n"/>
      <c r="L264" s="7" t="n"/>
      <c r="M264" s="11">
        <f>IF(COUNT(E264:L264)=0,"",(IFERROR(E264*Competencias!$D$2,0)+IFERROR(F264*Competencias!$D$3,0)+IFERROR(G264*Competencias!$D$4,0)+IFERROR(H264*Competencias!$D$5,0)+IFERROR(I264*Competencias!$D$6,0)+IFERROR(J264*Competencias!$D$7,0)+IFERROR(K264*Competencias!$D$8,0)+IFERROR(L264*Competencias!$D$9,0))/(IF(E264="",0,Competencias!$D$2)+IF(F264="",0,Competencias!$D$3)+IF(G264="",0,Competencias!$D$4)+IF(H264="",0,Competencias!$D$5)+IF(I264="",0,Competencias!$D$6)+IF(J264="",0,Competencias!$D$7)+IF(K264="",0,Competencias!$D$8)+IF(L264="",0,Competencias!$D$9)))</f>
        <v/>
      </c>
      <c r="N264" s="12" t="n"/>
    </row>
    <row r="265">
      <c r="A265" s="7" t="n"/>
      <c r="B265" s="7" t="n"/>
      <c r="C265" s="7" t="n"/>
      <c r="D265" s="7" t="n"/>
      <c r="E265" s="7" t="n"/>
      <c r="F265" s="7" t="n"/>
      <c r="G265" s="7" t="n"/>
      <c r="H265" s="7" t="n"/>
      <c r="I265" s="7" t="n"/>
      <c r="J265" s="7" t="n"/>
      <c r="K265" s="7" t="n"/>
      <c r="L265" s="7" t="n"/>
      <c r="M265" s="11">
        <f>IF(COUNT(E265:L265)=0,"",(IFERROR(E265*Competencias!$D$2,0)+IFERROR(F265*Competencias!$D$3,0)+IFERROR(G265*Competencias!$D$4,0)+IFERROR(H265*Competencias!$D$5,0)+IFERROR(I265*Competencias!$D$6,0)+IFERROR(J265*Competencias!$D$7,0)+IFERROR(K265*Competencias!$D$8,0)+IFERROR(L265*Competencias!$D$9,0))/(IF(E265="",0,Competencias!$D$2)+IF(F265="",0,Competencias!$D$3)+IF(G265="",0,Competencias!$D$4)+IF(H265="",0,Competencias!$D$5)+IF(I265="",0,Competencias!$D$6)+IF(J265="",0,Competencias!$D$7)+IF(K265="",0,Competencias!$D$8)+IF(L265="",0,Competencias!$D$9)))</f>
        <v/>
      </c>
      <c r="N265" s="12" t="n"/>
    </row>
    <row r="266">
      <c r="A266" s="7" t="n"/>
      <c r="B266" s="7" t="n"/>
      <c r="C266" s="7" t="n"/>
      <c r="D266" s="7" t="n"/>
      <c r="E266" s="7" t="n"/>
      <c r="F266" s="7" t="n"/>
      <c r="G266" s="7" t="n"/>
      <c r="H266" s="7" t="n"/>
      <c r="I266" s="7" t="n"/>
      <c r="J266" s="7" t="n"/>
      <c r="K266" s="7" t="n"/>
      <c r="L266" s="7" t="n"/>
      <c r="M266" s="11">
        <f>IF(COUNT(E266:L266)=0,"",(IFERROR(E266*Competencias!$D$2,0)+IFERROR(F266*Competencias!$D$3,0)+IFERROR(G266*Competencias!$D$4,0)+IFERROR(H266*Competencias!$D$5,0)+IFERROR(I266*Competencias!$D$6,0)+IFERROR(J266*Competencias!$D$7,0)+IFERROR(K266*Competencias!$D$8,0)+IFERROR(L266*Competencias!$D$9,0))/(IF(E266="",0,Competencias!$D$2)+IF(F266="",0,Competencias!$D$3)+IF(G266="",0,Competencias!$D$4)+IF(H266="",0,Competencias!$D$5)+IF(I266="",0,Competencias!$D$6)+IF(J266="",0,Competencias!$D$7)+IF(K266="",0,Competencias!$D$8)+IF(L266="",0,Competencias!$D$9)))</f>
        <v/>
      </c>
      <c r="N266" s="12" t="n"/>
    </row>
    <row r="267">
      <c r="A267" s="7" t="n"/>
      <c r="B267" s="7" t="n"/>
      <c r="C267" s="7" t="n"/>
      <c r="D267" s="7" t="n"/>
      <c r="E267" s="7" t="n"/>
      <c r="F267" s="7" t="n"/>
      <c r="G267" s="7" t="n"/>
      <c r="H267" s="7" t="n"/>
      <c r="I267" s="7" t="n"/>
      <c r="J267" s="7" t="n"/>
      <c r="K267" s="7" t="n"/>
      <c r="L267" s="7" t="n"/>
      <c r="M267" s="11">
        <f>IF(COUNT(E267:L267)=0,"",(IFERROR(E267*Competencias!$D$2,0)+IFERROR(F267*Competencias!$D$3,0)+IFERROR(G267*Competencias!$D$4,0)+IFERROR(H267*Competencias!$D$5,0)+IFERROR(I267*Competencias!$D$6,0)+IFERROR(J267*Competencias!$D$7,0)+IFERROR(K267*Competencias!$D$8,0)+IFERROR(L267*Competencias!$D$9,0))/(IF(E267="",0,Competencias!$D$2)+IF(F267="",0,Competencias!$D$3)+IF(G267="",0,Competencias!$D$4)+IF(H267="",0,Competencias!$D$5)+IF(I267="",0,Competencias!$D$6)+IF(J267="",0,Competencias!$D$7)+IF(K267="",0,Competencias!$D$8)+IF(L267="",0,Competencias!$D$9)))</f>
        <v/>
      </c>
      <c r="N267" s="12" t="n"/>
    </row>
    <row r="268">
      <c r="A268" s="7" t="n"/>
      <c r="B268" s="7" t="n"/>
      <c r="C268" s="7" t="n"/>
      <c r="D268" s="7" t="n"/>
      <c r="E268" s="7" t="n"/>
      <c r="F268" s="7" t="n"/>
      <c r="G268" s="7" t="n"/>
      <c r="H268" s="7" t="n"/>
      <c r="I268" s="7" t="n"/>
      <c r="J268" s="7" t="n"/>
      <c r="K268" s="7" t="n"/>
      <c r="L268" s="7" t="n"/>
      <c r="M268" s="11">
        <f>IF(COUNT(E268:L268)=0,"",(IFERROR(E268*Competencias!$D$2,0)+IFERROR(F268*Competencias!$D$3,0)+IFERROR(G268*Competencias!$D$4,0)+IFERROR(H268*Competencias!$D$5,0)+IFERROR(I268*Competencias!$D$6,0)+IFERROR(J268*Competencias!$D$7,0)+IFERROR(K268*Competencias!$D$8,0)+IFERROR(L268*Competencias!$D$9,0))/(IF(E268="",0,Competencias!$D$2)+IF(F268="",0,Competencias!$D$3)+IF(G268="",0,Competencias!$D$4)+IF(H268="",0,Competencias!$D$5)+IF(I268="",0,Competencias!$D$6)+IF(J268="",0,Competencias!$D$7)+IF(K268="",0,Competencias!$D$8)+IF(L268="",0,Competencias!$D$9)))</f>
        <v/>
      </c>
      <c r="N268" s="12" t="n"/>
    </row>
    <row r="269">
      <c r="A269" s="7" t="n"/>
      <c r="B269" s="7" t="n"/>
      <c r="C269" s="7" t="n"/>
      <c r="D269" s="7" t="n"/>
      <c r="E269" s="7" t="n"/>
      <c r="F269" s="7" t="n"/>
      <c r="G269" s="7" t="n"/>
      <c r="H269" s="7" t="n"/>
      <c r="I269" s="7" t="n"/>
      <c r="J269" s="7" t="n"/>
      <c r="K269" s="7" t="n"/>
      <c r="L269" s="7" t="n"/>
      <c r="M269" s="11">
        <f>IF(COUNT(E269:L269)=0,"",(IFERROR(E269*Competencias!$D$2,0)+IFERROR(F269*Competencias!$D$3,0)+IFERROR(G269*Competencias!$D$4,0)+IFERROR(H269*Competencias!$D$5,0)+IFERROR(I269*Competencias!$D$6,0)+IFERROR(J269*Competencias!$D$7,0)+IFERROR(K269*Competencias!$D$8,0)+IFERROR(L269*Competencias!$D$9,0))/(IF(E269="",0,Competencias!$D$2)+IF(F269="",0,Competencias!$D$3)+IF(G269="",0,Competencias!$D$4)+IF(H269="",0,Competencias!$D$5)+IF(I269="",0,Competencias!$D$6)+IF(J269="",0,Competencias!$D$7)+IF(K269="",0,Competencias!$D$8)+IF(L269="",0,Competencias!$D$9)))</f>
        <v/>
      </c>
      <c r="N269" s="12" t="n"/>
    </row>
    <row r="270">
      <c r="A270" s="7" t="n"/>
      <c r="B270" s="7" t="n"/>
      <c r="C270" s="7" t="n"/>
      <c r="D270" s="7" t="n"/>
      <c r="E270" s="7" t="n"/>
      <c r="F270" s="7" t="n"/>
      <c r="G270" s="7" t="n"/>
      <c r="H270" s="7" t="n"/>
      <c r="I270" s="7" t="n"/>
      <c r="J270" s="7" t="n"/>
      <c r="K270" s="7" t="n"/>
      <c r="L270" s="7" t="n"/>
      <c r="M270" s="11">
        <f>IF(COUNT(E270:L270)=0,"",(IFERROR(E270*Competencias!$D$2,0)+IFERROR(F270*Competencias!$D$3,0)+IFERROR(G270*Competencias!$D$4,0)+IFERROR(H270*Competencias!$D$5,0)+IFERROR(I270*Competencias!$D$6,0)+IFERROR(J270*Competencias!$D$7,0)+IFERROR(K270*Competencias!$D$8,0)+IFERROR(L270*Competencias!$D$9,0))/(IF(E270="",0,Competencias!$D$2)+IF(F270="",0,Competencias!$D$3)+IF(G270="",0,Competencias!$D$4)+IF(H270="",0,Competencias!$D$5)+IF(I270="",0,Competencias!$D$6)+IF(J270="",0,Competencias!$D$7)+IF(K270="",0,Competencias!$D$8)+IF(L270="",0,Competencias!$D$9)))</f>
        <v/>
      </c>
      <c r="N270" s="12" t="n"/>
    </row>
    <row r="271">
      <c r="A271" s="7" t="n"/>
      <c r="B271" s="7" t="n"/>
      <c r="C271" s="7" t="n"/>
      <c r="D271" s="7" t="n"/>
      <c r="E271" s="7" t="n"/>
      <c r="F271" s="7" t="n"/>
      <c r="G271" s="7" t="n"/>
      <c r="H271" s="7" t="n"/>
      <c r="I271" s="7" t="n"/>
      <c r="J271" s="7" t="n"/>
      <c r="K271" s="7" t="n"/>
      <c r="L271" s="7" t="n"/>
      <c r="M271" s="11">
        <f>IF(COUNT(E271:L271)=0,"",(IFERROR(E271*Competencias!$D$2,0)+IFERROR(F271*Competencias!$D$3,0)+IFERROR(G271*Competencias!$D$4,0)+IFERROR(H271*Competencias!$D$5,0)+IFERROR(I271*Competencias!$D$6,0)+IFERROR(J271*Competencias!$D$7,0)+IFERROR(K271*Competencias!$D$8,0)+IFERROR(L271*Competencias!$D$9,0))/(IF(E271="",0,Competencias!$D$2)+IF(F271="",0,Competencias!$D$3)+IF(G271="",0,Competencias!$D$4)+IF(H271="",0,Competencias!$D$5)+IF(I271="",0,Competencias!$D$6)+IF(J271="",0,Competencias!$D$7)+IF(K271="",0,Competencias!$D$8)+IF(L271="",0,Competencias!$D$9)))</f>
        <v/>
      </c>
      <c r="N271" s="12" t="n"/>
    </row>
    <row r="272">
      <c r="A272" s="7" t="n"/>
      <c r="B272" s="7" t="n"/>
      <c r="C272" s="7" t="n"/>
      <c r="D272" s="7" t="n"/>
      <c r="E272" s="7" t="n"/>
      <c r="F272" s="7" t="n"/>
      <c r="G272" s="7" t="n"/>
      <c r="H272" s="7" t="n"/>
      <c r="I272" s="7" t="n"/>
      <c r="J272" s="7" t="n"/>
      <c r="K272" s="7" t="n"/>
      <c r="L272" s="7" t="n"/>
      <c r="M272" s="11">
        <f>IF(COUNT(E272:L272)=0,"",(IFERROR(E272*Competencias!$D$2,0)+IFERROR(F272*Competencias!$D$3,0)+IFERROR(G272*Competencias!$D$4,0)+IFERROR(H272*Competencias!$D$5,0)+IFERROR(I272*Competencias!$D$6,0)+IFERROR(J272*Competencias!$D$7,0)+IFERROR(K272*Competencias!$D$8,0)+IFERROR(L272*Competencias!$D$9,0))/(IF(E272="",0,Competencias!$D$2)+IF(F272="",0,Competencias!$D$3)+IF(G272="",0,Competencias!$D$4)+IF(H272="",0,Competencias!$D$5)+IF(I272="",0,Competencias!$D$6)+IF(J272="",0,Competencias!$D$7)+IF(K272="",0,Competencias!$D$8)+IF(L272="",0,Competencias!$D$9)))</f>
        <v/>
      </c>
      <c r="N272" s="12" t="n"/>
    </row>
    <row r="273">
      <c r="A273" s="7" t="n"/>
      <c r="B273" s="7" t="n"/>
      <c r="C273" s="7" t="n"/>
      <c r="D273" s="7" t="n"/>
      <c r="E273" s="7" t="n"/>
      <c r="F273" s="7" t="n"/>
      <c r="G273" s="7" t="n"/>
      <c r="H273" s="7" t="n"/>
      <c r="I273" s="7" t="n"/>
      <c r="J273" s="7" t="n"/>
      <c r="K273" s="7" t="n"/>
      <c r="L273" s="7" t="n"/>
      <c r="M273" s="11">
        <f>IF(COUNT(E273:L273)=0,"",(IFERROR(E273*Competencias!$D$2,0)+IFERROR(F273*Competencias!$D$3,0)+IFERROR(G273*Competencias!$D$4,0)+IFERROR(H273*Competencias!$D$5,0)+IFERROR(I273*Competencias!$D$6,0)+IFERROR(J273*Competencias!$D$7,0)+IFERROR(K273*Competencias!$D$8,0)+IFERROR(L273*Competencias!$D$9,0))/(IF(E273="",0,Competencias!$D$2)+IF(F273="",0,Competencias!$D$3)+IF(G273="",0,Competencias!$D$4)+IF(H273="",0,Competencias!$D$5)+IF(I273="",0,Competencias!$D$6)+IF(J273="",0,Competencias!$D$7)+IF(K273="",0,Competencias!$D$8)+IF(L273="",0,Competencias!$D$9)))</f>
        <v/>
      </c>
      <c r="N273" s="12" t="n"/>
    </row>
    <row r="274">
      <c r="A274" s="7" t="n"/>
      <c r="B274" s="7" t="n"/>
      <c r="C274" s="7" t="n"/>
      <c r="D274" s="7" t="n"/>
      <c r="E274" s="7" t="n"/>
      <c r="F274" s="7" t="n"/>
      <c r="G274" s="7" t="n"/>
      <c r="H274" s="7" t="n"/>
      <c r="I274" s="7" t="n"/>
      <c r="J274" s="7" t="n"/>
      <c r="K274" s="7" t="n"/>
      <c r="L274" s="7" t="n"/>
      <c r="M274" s="11">
        <f>IF(COUNT(E274:L274)=0,"",(IFERROR(E274*Competencias!$D$2,0)+IFERROR(F274*Competencias!$D$3,0)+IFERROR(G274*Competencias!$D$4,0)+IFERROR(H274*Competencias!$D$5,0)+IFERROR(I274*Competencias!$D$6,0)+IFERROR(J274*Competencias!$D$7,0)+IFERROR(K274*Competencias!$D$8,0)+IFERROR(L274*Competencias!$D$9,0))/(IF(E274="",0,Competencias!$D$2)+IF(F274="",0,Competencias!$D$3)+IF(G274="",0,Competencias!$D$4)+IF(H274="",0,Competencias!$D$5)+IF(I274="",0,Competencias!$D$6)+IF(J274="",0,Competencias!$D$7)+IF(K274="",0,Competencias!$D$8)+IF(L274="",0,Competencias!$D$9)))</f>
        <v/>
      </c>
      <c r="N274" s="12" t="n"/>
    </row>
    <row r="275">
      <c r="A275" s="7" t="n"/>
      <c r="B275" s="7" t="n"/>
      <c r="C275" s="7" t="n"/>
      <c r="D275" s="7" t="n"/>
      <c r="E275" s="7" t="n"/>
      <c r="F275" s="7" t="n"/>
      <c r="G275" s="7" t="n"/>
      <c r="H275" s="7" t="n"/>
      <c r="I275" s="7" t="n"/>
      <c r="J275" s="7" t="n"/>
      <c r="K275" s="7" t="n"/>
      <c r="L275" s="7" t="n"/>
      <c r="M275" s="11">
        <f>IF(COUNT(E275:L275)=0,"",(IFERROR(E275*Competencias!$D$2,0)+IFERROR(F275*Competencias!$D$3,0)+IFERROR(G275*Competencias!$D$4,0)+IFERROR(H275*Competencias!$D$5,0)+IFERROR(I275*Competencias!$D$6,0)+IFERROR(J275*Competencias!$D$7,0)+IFERROR(K275*Competencias!$D$8,0)+IFERROR(L275*Competencias!$D$9,0))/(IF(E275="",0,Competencias!$D$2)+IF(F275="",0,Competencias!$D$3)+IF(G275="",0,Competencias!$D$4)+IF(H275="",0,Competencias!$D$5)+IF(I275="",0,Competencias!$D$6)+IF(J275="",0,Competencias!$D$7)+IF(K275="",0,Competencias!$D$8)+IF(L275="",0,Competencias!$D$9)))</f>
        <v/>
      </c>
      <c r="N275" s="12" t="n"/>
    </row>
    <row r="276">
      <c r="A276" s="7" t="n"/>
      <c r="B276" s="7" t="n"/>
      <c r="C276" s="7" t="n"/>
      <c r="D276" s="7" t="n"/>
      <c r="E276" s="7" t="n"/>
      <c r="F276" s="7" t="n"/>
      <c r="G276" s="7" t="n"/>
      <c r="H276" s="7" t="n"/>
      <c r="I276" s="7" t="n"/>
      <c r="J276" s="7" t="n"/>
      <c r="K276" s="7" t="n"/>
      <c r="L276" s="7" t="n"/>
      <c r="M276" s="11">
        <f>IF(COUNT(E276:L276)=0,"",(IFERROR(E276*Competencias!$D$2,0)+IFERROR(F276*Competencias!$D$3,0)+IFERROR(G276*Competencias!$D$4,0)+IFERROR(H276*Competencias!$D$5,0)+IFERROR(I276*Competencias!$D$6,0)+IFERROR(J276*Competencias!$D$7,0)+IFERROR(K276*Competencias!$D$8,0)+IFERROR(L276*Competencias!$D$9,0))/(IF(E276="",0,Competencias!$D$2)+IF(F276="",0,Competencias!$D$3)+IF(G276="",0,Competencias!$D$4)+IF(H276="",0,Competencias!$D$5)+IF(I276="",0,Competencias!$D$6)+IF(J276="",0,Competencias!$D$7)+IF(K276="",0,Competencias!$D$8)+IF(L276="",0,Competencias!$D$9)))</f>
        <v/>
      </c>
      <c r="N276" s="12" t="n"/>
    </row>
    <row r="277">
      <c r="A277" s="7" t="n"/>
      <c r="B277" s="7" t="n"/>
      <c r="C277" s="7" t="n"/>
      <c r="D277" s="7" t="n"/>
      <c r="E277" s="7" t="n"/>
      <c r="F277" s="7" t="n"/>
      <c r="G277" s="7" t="n"/>
      <c r="H277" s="7" t="n"/>
      <c r="I277" s="7" t="n"/>
      <c r="J277" s="7" t="n"/>
      <c r="K277" s="7" t="n"/>
      <c r="L277" s="7" t="n"/>
      <c r="M277" s="11">
        <f>IF(COUNT(E277:L277)=0,"",(IFERROR(E277*Competencias!$D$2,0)+IFERROR(F277*Competencias!$D$3,0)+IFERROR(G277*Competencias!$D$4,0)+IFERROR(H277*Competencias!$D$5,0)+IFERROR(I277*Competencias!$D$6,0)+IFERROR(J277*Competencias!$D$7,0)+IFERROR(K277*Competencias!$D$8,0)+IFERROR(L277*Competencias!$D$9,0))/(IF(E277="",0,Competencias!$D$2)+IF(F277="",0,Competencias!$D$3)+IF(G277="",0,Competencias!$D$4)+IF(H277="",0,Competencias!$D$5)+IF(I277="",0,Competencias!$D$6)+IF(J277="",0,Competencias!$D$7)+IF(K277="",0,Competencias!$D$8)+IF(L277="",0,Competencias!$D$9)))</f>
        <v/>
      </c>
      <c r="N277" s="12" t="n"/>
    </row>
    <row r="278">
      <c r="A278" s="7" t="n"/>
      <c r="B278" s="7" t="n"/>
      <c r="C278" s="7" t="n"/>
      <c r="D278" s="7" t="n"/>
      <c r="E278" s="7" t="n"/>
      <c r="F278" s="7" t="n"/>
      <c r="G278" s="7" t="n"/>
      <c r="H278" s="7" t="n"/>
      <c r="I278" s="7" t="n"/>
      <c r="J278" s="7" t="n"/>
      <c r="K278" s="7" t="n"/>
      <c r="L278" s="7" t="n"/>
      <c r="M278" s="11">
        <f>IF(COUNT(E278:L278)=0,"",(IFERROR(E278*Competencias!$D$2,0)+IFERROR(F278*Competencias!$D$3,0)+IFERROR(G278*Competencias!$D$4,0)+IFERROR(H278*Competencias!$D$5,0)+IFERROR(I278*Competencias!$D$6,0)+IFERROR(J278*Competencias!$D$7,0)+IFERROR(K278*Competencias!$D$8,0)+IFERROR(L278*Competencias!$D$9,0))/(IF(E278="",0,Competencias!$D$2)+IF(F278="",0,Competencias!$D$3)+IF(G278="",0,Competencias!$D$4)+IF(H278="",0,Competencias!$D$5)+IF(I278="",0,Competencias!$D$6)+IF(J278="",0,Competencias!$D$7)+IF(K278="",0,Competencias!$D$8)+IF(L278="",0,Competencias!$D$9)))</f>
        <v/>
      </c>
      <c r="N278" s="12" t="n"/>
    </row>
    <row r="279">
      <c r="A279" s="7" t="n"/>
      <c r="B279" s="7" t="n"/>
      <c r="C279" s="7" t="n"/>
      <c r="D279" s="7" t="n"/>
      <c r="E279" s="7" t="n"/>
      <c r="F279" s="7" t="n"/>
      <c r="G279" s="7" t="n"/>
      <c r="H279" s="7" t="n"/>
      <c r="I279" s="7" t="n"/>
      <c r="J279" s="7" t="n"/>
      <c r="K279" s="7" t="n"/>
      <c r="L279" s="7" t="n"/>
      <c r="M279" s="11">
        <f>IF(COUNT(E279:L279)=0,"",(IFERROR(E279*Competencias!$D$2,0)+IFERROR(F279*Competencias!$D$3,0)+IFERROR(G279*Competencias!$D$4,0)+IFERROR(H279*Competencias!$D$5,0)+IFERROR(I279*Competencias!$D$6,0)+IFERROR(J279*Competencias!$D$7,0)+IFERROR(K279*Competencias!$D$8,0)+IFERROR(L279*Competencias!$D$9,0))/(IF(E279="",0,Competencias!$D$2)+IF(F279="",0,Competencias!$D$3)+IF(G279="",0,Competencias!$D$4)+IF(H279="",0,Competencias!$D$5)+IF(I279="",0,Competencias!$D$6)+IF(J279="",0,Competencias!$D$7)+IF(K279="",0,Competencias!$D$8)+IF(L279="",0,Competencias!$D$9)))</f>
        <v/>
      </c>
      <c r="N279" s="12" t="n"/>
    </row>
    <row r="280">
      <c r="A280" s="7" t="n"/>
      <c r="B280" s="7" t="n"/>
      <c r="C280" s="7" t="n"/>
      <c r="D280" s="7" t="n"/>
      <c r="E280" s="7" t="n"/>
      <c r="F280" s="7" t="n"/>
      <c r="G280" s="7" t="n"/>
      <c r="H280" s="7" t="n"/>
      <c r="I280" s="7" t="n"/>
      <c r="J280" s="7" t="n"/>
      <c r="K280" s="7" t="n"/>
      <c r="L280" s="7" t="n"/>
      <c r="M280" s="11">
        <f>IF(COUNT(E280:L280)=0,"",(IFERROR(E280*Competencias!$D$2,0)+IFERROR(F280*Competencias!$D$3,0)+IFERROR(G280*Competencias!$D$4,0)+IFERROR(H280*Competencias!$D$5,0)+IFERROR(I280*Competencias!$D$6,0)+IFERROR(J280*Competencias!$D$7,0)+IFERROR(K280*Competencias!$D$8,0)+IFERROR(L280*Competencias!$D$9,0))/(IF(E280="",0,Competencias!$D$2)+IF(F280="",0,Competencias!$D$3)+IF(G280="",0,Competencias!$D$4)+IF(H280="",0,Competencias!$D$5)+IF(I280="",0,Competencias!$D$6)+IF(J280="",0,Competencias!$D$7)+IF(K280="",0,Competencias!$D$8)+IF(L280="",0,Competencias!$D$9)))</f>
        <v/>
      </c>
      <c r="N280" s="12" t="n"/>
    </row>
    <row r="281">
      <c r="A281" s="7" t="n"/>
      <c r="B281" s="7" t="n"/>
      <c r="C281" s="7" t="n"/>
      <c r="D281" s="7" t="n"/>
      <c r="E281" s="7" t="n"/>
      <c r="F281" s="7" t="n"/>
      <c r="G281" s="7" t="n"/>
      <c r="H281" s="7" t="n"/>
      <c r="I281" s="7" t="n"/>
      <c r="J281" s="7" t="n"/>
      <c r="K281" s="7" t="n"/>
      <c r="L281" s="7" t="n"/>
      <c r="M281" s="11">
        <f>IF(COUNT(E281:L281)=0,"",(IFERROR(E281*Competencias!$D$2,0)+IFERROR(F281*Competencias!$D$3,0)+IFERROR(G281*Competencias!$D$4,0)+IFERROR(H281*Competencias!$D$5,0)+IFERROR(I281*Competencias!$D$6,0)+IFERROR(J281*Competencias!$D$7,0)+IFERROR(K281*Competencias!$D$8,0)+IFERROR(L281*Competencias!$D$9,0))/(IF(E281="",0,Competencias!$D$2)+IF(F281="",0,Competencias!$D$3)+IF(G281="",0,Competencias!$D$4)+IF(H281="",0,Competencias!$D$5)+IF(I281="",0,Competencias!$D$6)+IF(J281="",0,Competencias!$D$7)+IF(K281="",0,Competencias!$D$8)+IF(L281="",0,Competencias!$D$9)))</f>
        <v/>
      </c>
      <c r="N281" s="12" t="n"/>
    </row>
    <row r="282">
      <c r="A282" s="7" t="n"/>
      <c r="B282" s="7" t="n"/>
      <c r="C282" s="7" t="n"/>
      <c r="D282" s="7" t="n"/>
      <c r="E282" s="7" t="n"/>
      <c r="F282" s="7" t="n"/>
      <c r="G282" s="7" t="n"/>
      <c r="H282" s="7" t="n"/>
      <c r="I282" s="7" t="n"/>
      <c r="J282" s="7" t="n"/>
      <c r="K282" s="7" t="n"/>
      <c r="L282" s="7" t="n"/>
      <c r="M282" s="11">
        <f>IF(COUNT(E282:L282)=0,"",(IFERROR(E282*Competencias!$D$2,0)+IFERROR(F282*Competencias!$D$3,0)+IFERROR(G282*Competencias!$D$4,0)+IFERROR(H282*Competencias!$D$5,0)+IFERROR(I282*Competencias!$D$6,0)+IFERROR(J282*Competencias!$D$7,0)+IFERROR(K282*Competencias!$D$8,0)+IFERROR(L282*Competencias!$D$9,0))/(IF(E282="",0,Competencias!$D$2)+IF(F282="",0,Competencias!$D$3)+IF(G282="",0,Competencias!$D$4)+IF(H282="",0,Competencias!$D$5)+IF(I282="",0,Competencias!$D$6)+IF(J282="",0,Competencias!$D$7)+IF(K282="",0,Competencias!$D$8)+IF(L282="",0,Competencias!$D$9)))</f>
        <v/>
      </c>
      <c r="N282" s="12" t="n"/>
    </row>
    <row r="283">
      <c r="A283" s="7" t="n"/>
      <c r="B283" s="7" t="n"/>
      <c r="C283" s="7" t="n"/>
      <c r="D283" s="7" t="n"/>
      <c r="E283" s="7" t="n"/>
      <c r="F283" s="7" t="n"/>
      <c r="G283" s="7" t="n"/>
      <c r="H283" s="7" t="n"/>
      <c r="I283" s="7" t="n"/>
      <c r="J283" s="7" t="n"/>
      <c r="K283" s="7" t="n"/>
      <c r="L283" s="7" t="n"/>
      <c r="M283" s="11">
        <f>IF(COUNT(E283:L283)=0,"",(IFERROR(E283*Competencias!$D$2,0)+IFERROR(F283*Competencias!$D$3,0)+IFERROR(G283*Competencias!$D$4,0)+IFERROR(H283*Competencias!$D$5,0)+IFERROR(I283*Competencias!$D$6,0)+IFERROR(J283*Competencias!$D$7,0)+IFERROR(K283*Competencias!$D$8,0)+IFERROR(L283*Competencias!$D$9,0))/(IF(E283="",0,Competencias!$D$2)+IF(F283="",0,Competencias!$D$3)+IF(G283="",0,Competencias!$D$4)+IF(H283="",0,Competencias!$D$5)+IF(I283="",0,Competencias!$D$6)+IF(J283="",0,Competencias!$D$7)+IF(K283="",0,Competencias!$D$8)+IF(L283="",0,Competencias!$D$9)))</f>
        <v/>
      </c>
      <c r="N283" s="12" t="n"/>
    </row>
    <row r="284">
      <c r="A284" s="7" t="n"/>
      <c r="B284" s="7" t="n"/>
      <c r="C284" s="7" t="n"/>
      <c r="D284" s="7" t="n"/>
      <c r="E284" s="7" t="n"/>
      <c r="F284" s="7" t="n"/>
      <c r="G284" s="7" t="n"/>
      <c r="H284" s="7" t="n"/>
      <c r="I284" s="7" t="n"/>
      <c r="J284" s="7" t="n"/>
      <c r="K284" s="7" t="n"/>
      <c r="L284" s="7" t="n"/>
      <c r="M284" s="11">
        <f>IF(COUNT(E284:L284)=0,"",(IFERROR(E284*Competencias!$D$2,0)+IFERROR(F284*Competencias!$D$3,0)+IFERROR(G284*Competencias!$D$4,0)+IFERROR(H284*Competencias!$D$5,0)+IFERROR(I284*Competencias!$D$6,0)+IFERROR(J284*Competencias!$D$7,0)+IFERROR(K284*Competencias!$D$8,0)+IFERROR(L284*Competencias!$D$9,0))/(IF(E284="",0,Competencias!$D$2)+IF(F284="",0,Competencias!$D$3)+IF(G284="",0,Competencias!$D$4)+IF(H284="",0,Competencias!$D$5)+IF(I284="",0,Competencias!$D$6)+IF(J284="",0,Competencias!$D$7)+IF(K284="",0,Competencias!$D$8)+IF(L284="",0,Competencias!$D$9)))</f>
        <v/>
      </c>
      <c r="N284" s="12" t="n"/>
    </row>
    <row r="285">
      <c r="A285" s="7" t="n"/>
      <c r="B285" s="7" t="n"/>
      <c r="C285" s="7" t="n"/>
      <c r="D285" s="7" t="n"/>
      <c r="E285" s="7" t="n"/>
      <c r="F285" s="7" t="n"/>
      <c r="G285" s="7" t="n"/>
      <c r="H285" s="7" t="n"/>
      <c r="I285" s="7" t="n"/>
      <c r="J285" s="7" t="n"/>
      <c r="K285" s="7" t="n"/>
      <c r="L285" s="7" t="n"/>
      <c r="M285" s="11">
        <f>IF(COUNT(E285:L285)=0,"",(IFERROR(E285*Competencias!$D$2,0)+IFERROR(F285*Competencias!$D$3,0)+IFERROR(G285*Competencias!$D$4,0)+IFERROR(H285*Competencias!$D$5,0)+IFERROR(I285*Competencias!$D$6,0)+IFERROR(J285*Competencias!$D$7,0)+IFERROR(K285*Competencias!$D$8,0)+IFERROR(L285*Competencias!$D$9,0))/(IF(E285="",0,Competencias!$D$2)+IF(F285="",0,Competencias!$D$3)+IF(G285="",0,Competencias!$D$4)+IF(H285="",0,Competencias!$D$5)+IF(I285="",0,Competencias!$D$6)+IF(J285="",0,Competencias!$D$7)+IF(K285="",0,Competencias!$D$8)+IF(L285="",0,Competencias!$D$9)))</f>
        <v/>
      </c>
      <c r="N285" s="12" t="n"/>
    </row>
    <row r="286">
      <c r="A286" s="7" t="n"/>
      <c r="B286" s="7" t="n"/>
      <c r="C286" s="7" t="n"/>
      <c r="D286" s="7" t="n"/>
      <c r="E286" s="7" t="n"/>
      <c r="F286" s="7" t="n"/>
      <c r="G286" s="7" t="n"/>
      <c r="H286" s="7" t="n"/>
      <c r="I286" s="7" t="n"/>
      <c r="J286" s="7" t="n"/>
      <c r="K286" s="7" t="n"/>
      <c r="L286" s="7" t="n"/>
      <c r="M286" s="11">
        <f>IF(COUNT(E286:L286)=0,"",(IFERROR(E286*Competencias!$D$2,0)+IFERROR(F286*Competencias!$D$3,0)+IFERROR(G286*Competencias!$D$4,0)+IFERROR(H286*Competencias!$D$5,0)+IFERROR(I286*Competencias!$D$6,0)+IFERROR(J286*Competencias!$D$7,0)+IFERROR(K286*Competencias!$D$8,0)+IFERROR(L286*Competencias!$D$9,0))/(IF(E286="",0,Competencias!$D$2)+IF(F286="",0,Competencias!$D$3)+IF(G286="",0,Competencias!$D$4)+IF(H286="",0,Competencias!$D$5)+IF(I286="",0,Competencias!$D$6)+IF(J286="",0,Competencias!$D$7)+IF(K286="",0,Competencias!$D$8)+IF(L286="",0,Competencias!$D$9)))</f>
        <v/>
      </c>
      <c r="N286" s="12" t="n"/>
    </row>
    <row r="287">
      <c r="A287" s="7" t="n"/>
      <c r="B287" s="7" t="n"/>
      <c r="C287" s="7" t="n"/>
      <c r="D287" s="7" t="n"/>
      <c r="E287" s="7" t="n"/>
      <c r="F287" s="7" t="n"/>
      <c r="G287" s="7" t="n"/>
      <c r="H287" s="7" t="n"/>
      <c r="I287" s="7" t="n"/>
      <c r="J287" s="7" t="n"/>
      <c r="K287" s="7" t="n"/>
      <c r="L287" s="7" t="n"/>
      <c r="M287" s="11">
        <f>IF(COUNT(E287:L287)=0,"",(IFERROR(E287*Competencias!$D$2,0)+IFERROR(F287*Competencias!$D$3,0)+IFERROR(G287*Competencias!$D$4,0)+IFERROR(H287*Competencias!$D$5,0)+IFERROR(I287*Competencias!$D$6,0)+IFERROR(J287*Competencias!$D$7,0)+IFERROR(K287*Competencias!$D$8,0)+IFERROR(L287*Competencias!$D$9,0))/(IF(E287="",0,Competencias!$D$2)+IF(F287="",0,Competencias!$D$3)+IF(G287="",0,Competencias!$D$4)+IF(H287="",0,Competencias!$D$5)+IF(I287="",0,Competencias!$D$6)+IF(J287="",0,Competencias!$D$7)+IF(K287="",0,Competencias!$D$8)+IF(L287="",0,Competencias!$D$9)))</f>
        <v/>
      </c>
      <c r="N287" s="12" t="n"/>
    </row>
    <row r="288">
      <c r="A288" s="7" t="n"/>
      <c r="B288" s="7" t="n"/>
      <c r="C288" s="7" t="n"/>
      <c r="D288" s="7" t="n"/>
      <c r="E288" s="7" t="n"/>
      <c r="F288" s="7" t="n"/>
      <c r="G288" s="7" t="n"/>
      <c r="H288" s="7" t="n"/>
      <c r="I288" s="7" t="n"/>
      <c r="J288" s="7" t="n"/>
      <c r="K288" s="7" t="n"/>
      <c r="L288" s="7" t="n"/>
      <c r="M288" s="11">
        <f>IF(COUNT(E288:L288)=0,"",(IFERROR(E288*Competencias!$D$2,0)+IFERROR(F288*Competencias!$D$3,0)+IFERROR(G288*Competencias!$D$4,0)+IFERROR(H288*Competencias!$D$5,0)+IFERROR(I288*Competencias!$D$6,0)+IFERROR(J288*Competencias!$D$7,0)+IFERROR(K288*Competencias!$D$8,0)+IFERROR(L288*Competencias!$D$9,0))/(IF(E288="",0,Competencias!$D$2)+IF(F288="",0,Competencias!$D$3)+IF(G288="",0,Competencias!$D$4)+IF(H288="",0,Competencias!$D$5)+IF(I288="",0,Competencias!$D$6)+IF(J288="",0,Competencias!$D$7)+IF(K288="",0,Competencias!$D$8)+IF(L288="",0,Competencias!$D$9)))</f>
        <v/>
      </c>
      <c r="N288" s="12" t="n"/>
    </row>
    <row r="289">
      <c r="A289" s="7" t="n"/>
      <c r="B289" s="7" t="n"/>
      <c r="C289" s="7" t="n"/>
      <c r="D289" s="7" t="n"/>
      <c r="E289" s="7" t="n"/>
      <c r="F289" s="7" t="n"/>
      <c r="G289" s="7" t="n"/>
      <c r="H289" s="7" t="n"/>
      <c r="I289" s="7" t="n"/>
      <c r="J289" s="7" t="n"/>
      <c r="K289" s="7" t="n"/>
      <c r="L289" s="7" t="n"/>
      <c r="M289" s="11">
        <f>IF(COUNT(E289:L289)=0,"",(IFERROR(E289*Competencias!$D$2,0)+IFERROR(F289*Competencias!$D$3,0)+IFERROR(G289*Competencias!$D$4,0)+IFERROR(H289*Competencias!$D$5,0)+IFERROR(I289*Competencias!$D$6,0)+IFERROR(J289*Competencias!$D$7,0)+IFERROR(K289*Competencias!$D$8,0)+IFERROR(L289*Competencias!$D$9,0))/(IF(E289="",0,Competencias!$D$2)+IF(F289="",0,Competencias!$D$3)+IF(G289="",0,Competencias!$D$4)+IF(H289="",0,Competencias!$D$5)+IF(I289="",0,Competencias!$D$6)+IF(J289="",0,Competencias!$D$7)+IF(K289="",0,Competencias!$D$8)+IF(L289="",0,Competencias!$D$9)))</f>
        <v/>
      </c>
      <c r="N289" s="12" t="n"/>
    </row>
    <row r="290">
      <c r="A290" s="7" t="n"/>
      <c r="B290" s="7" t="n"/>
      <c r="C290" s="7" t="n"/>
      <c r="D290" s="7" t="n"/>
      <c r="E290" s="7" t="n"/>
      <c r="F290" s="7" t="n"/>
      <c r="G290" s="7" t="n"/>
      <c r="H290" s="7" t="n"/>
      <c r="I290" s="7" t="n"/>
      <c r="J290" s="7" t="n"/>
      <c r="K290" s="7" t="n"/>
      <c r="L290" s="7" t="n"/>
      <c r="M290" s="11">
        <f>IF(COUNT(E290:L290)=0,"",(IFERROR(E290*Competencias!$D$2,0)+IFERROR(F290*Competencias!$D$3,0)+IFERROR(G290*Competencias!$D$4,0)+IFERROR(H290*Competencias!$D$5,0)+IFERROR(I290*Competencias!$D$6,0)+IFERROR(J290*Competencias!$D$7,0)+IFERROR(K290*Competencias!$D$8,0)+IFERROR(L290*Competencias!$D$9,0))/(IF(E290="",0,Competencias!$D$2)+IF(F290="",0,Competencias!$D$3)+IF(G290="",0,Competencias!$D$4)+IF(H290="",0,Competencias!$D$5)+IF(I290="",0,Competencias!$D$6)+IF(J290="",0,Competencias!$D$7)+IF(K290="",0,Competencias!$D$8)+IF(L290="",0,Competencias!$D$9)))</f>
        <v/>
      </c>
      <c r="N290" s="12" t="n"/>
    </row>
    <row r="291">
      <c r="A291" s="7" t="n"/>
      <c r="B291" s="7" t="n"/>
      <c r="C291" s="7" t="n"/>
      <c r="D291" s="7" t="n"/>
      <c r="E291" s="7" t="n"/>
      <c r="F291" s="7" t="n"/>
      <c r="G291" s="7" t="n"/>
      <c r="H291" s="7" t="n"/>
      <c r="I291" s="7" t="n"/>
      <c r="J291" s="7" t="n"/>
      <c r="K291" s="7" t="n"/>
      <c r="L291" s="7" t="n"/>
      <c r="M291" s="11">
        <f>IF(COUNT(E291:L291)=0,"",(IFERROR(E291*Competencias!$D$2,0)+IFERROR(F291*Competencias!$D$3,0)+IFERROR(G291*Competencias!$D$4,0)+IFERROR(H291*Competencias!$D$5,0)+IFERROR(I291*Competencias!$D$6,0)+IFERROR(J291*Competencias!$D$7,0)+IFERROR(K291*Competencias!$D$8,0)+IFERROR(L291*Competencias!$D$9,0))/(IF(E291="",0,Competencias!$D$2)+IF(F291="",0,Competencias!$D$3)+IF(G291="",0,Competencias!$D$4)+IF(H291="",0,Competencias!$D$5)+IF(I291="",0,Competencias!$D$6)+IF(J291="",0,Competencias!$D$7)+IF(K291="",0,Competencias!$D$8)+IF(L291="",0,Competencias!$D$9)))</f>
        <v/>
      </c>
      <c r="N291" s="12" t="n"/>
    </row>
    <row r="292">
      <c r="A292" s="7" t="n"/>
      <c r="B292" s="7" t="n"/>
      <c r="C292" s="7" t="n"/>
      <c r="D292" s="7" t="n"/>
      <c r="E292" s="7" t="n"/>
      <c r="F292" s="7" t="n"/>
      <c r="G292" s="7" t="n"/>
      <c r="H292" s="7" t="n"/>
      <c r="I292" s="7" t="n"/>
      <c r="J292" s="7" t="n"/>
      <c r="K292" s="7" t="n"/>
      <c r="L292" s="7" t="n"/>
      <c r="M292" s="11">
        <f>IF(COUNT(E292:L292)=0,"",(IFERROR(E292*Competencias!$D$2,0)+IFERROR(F292*Competencias!$D$3,0)+IFERROR(G292*Competencias!$D$4,0)+IFERROR(H292*Competencias!$D$5,0)+IFERROR(I292*Competencias!$D$6,0)+IFERROR(J292*Competencias!$D$7,0)+IFERROR(K292*Competencias!$D$8,0)+IFERROR(L292*Competencias!$D$9,0))/(IF(E292="",0,Competencias!$D$2)+IF(F292="",0,Competencias!$D$3)+IF(G292="",0,Competencias!$D$4)+IF(H292="",0,Competencias!$D$5)+IF(I292="",0,Competencias!$D$6)+IF(J292="",0,Competencias!$D$7)+IF(K292="",0,Competencias!$D$8)+IF(L292="",0,Competencias!$D$9)))</f>
        <v/>
      </c>
      <c r="N292" s="12" t="n"/>
    </row>
    <row r="293">
      <c r="A293" s="7" t="n"/>
      <c r="B293" s="7" t="n"/>
      <c r="C293" s="7" t="n"/>
      <c r="D293" s="7" t="n"/>
      <c r="E293" s="7" t="n"/>
      <c r="F293" s="7" t="n"/>
      <c r="G293" s="7" t="n"/>
      <c r="H293" s="7" t="n"/>
      <c r="I293" s="7" t="n"/>
      <c r="J293" s="7" t="n"/>
      <c r="K293" s="7" t="n"/>
      <c r="L293" s="7" t="n"/>
      <c r="M293" s="11">
        <f>IF(COUNT(E293:L293)=0,"",(IFERROR(E293*Competencias!$D$2,0)+IFERROR(F293*Competencias!$D$3,0)+IFERROR(G293*Competencias!$D$4,0)+IFERROR(H293*Competencias!$D$5,0)+IFERROR(I293*Competencias!$D$6,0)+IFERROR(J293*Competencias!$D$7,0)+IFERROR(K293*Competencias!$D$8,0)+IFERROR(L293*Competencias!$D$9,0))/(IF(E293="",0,Competencias!$D$2)+IF(F293="",0,Competencias!$D$3)+IF(G293="",0,Competencias!$D$4)+IF(H293="",0,Competencias!$D$5)+IF(I293="",0,Competencias!$D$6)+IF(J293="",0,Competencias!$D$7)+IF(K293="",0,Competencias!$D$8)+IF(L293="",0,Competencias!$D$9)))</f>
        <v/>
      </c>
      <c r="N293" s="12" t="n"/>
    </row>
    <row r="294">
      <c r="A294" s="7" t="n"/>
      <c r="B294" s="7" t="n"/>
      <c r="C294" s="7" t="n"/>
      <c r="D294" s="7" t="n"/>
      <c r="E294" s="7" t="n"/>
      <c r="F294" s="7" t="n"/>
      <c r="G294" s="7" t="n"/>
      <c r="H294" s="7" t="n"/>
      <c r="I294" s="7" t="n"/>
      <c r="J294" s="7" t="n"/>
      <c r="K294" s="7" t="n"/>
      <c r="L294" s="7" t="n"/>
      <c r="M294" s="11">
        <f>IF(COUNT(E294:L294)=0,"",(IFERROR(E294*Competencias!$D$2,0)+IFERROR(F294*Competencias!$D$3,0)+IFERROR(G294*Competencias!$D$4,0)+IFERROR(H294*Competencias!$D$5,0)+IFERROR(I294*Competencias!$D$6,0)+IFERROR(J294*Competencias!$D$7,0)+IFERROR(K294*Competencias!$D$8,0)+IFERROR(L294*Competencias!$D$9,0))/(IF(E294="",0,Competencias!$D$2)+IF(F294="",0,Competencias!$D$3)+IF(G294="",0,Competencias!$D$4)+IF(H294="",0,Competencias!$D$5)+IF(I294="",0,Competencias!$D$6)+IF(J294="",0,Competencias!$D$7)+IF(K294="",0,Competencias!$D$8)+IF(L294="",0,Competencias!$D$9)))</f>
        <v/>
      </c>
      <c r="N294" s="12" t="n"/>
    </row>
    <row r="295">
      <c r="A295" s="7" t="n"/>
      <c r="B295" s="7" t="n"/>
      <c r="C295" s="7" t="n"/>
      <c r="D295" s="7" t="n"/>
      <c r="E295" s="7" t="n"/>
      <c r="F295" s="7" t="n"/>
      <c r="G295" s="7" t="n"/>
      <c r="H295" s="7" t="n"/>
      <c r="I295" s="7" t="n"/>
      <c r="J295" s="7" t="n"/>
      <c r="K295" s="7" t="n"/>
      <c r="L295" s="7" t="n"/>
      <c r="M295" s="11">
        <f>IF(COUNT(E295:L295)=0,"",(IFERROR(E295*Competencias!$D$2,0)+IFERROR(F295*Competencias!$D$3,0)+IFERROR(G295*Competencias!$D$4,0)+IFERROR(H295*Competencias!$D$5,0)+IFERROR(I295*Competencias!$D$6,0)+IFERROR(J295*Competencias!$D$7,0)+IFERROR(K295*Competencias!$D$8,0)+IFERROR(L295*Competencias!$D$9,0))/(IF(E295="",0,Competencias!$D$2)+IF(F295="",0,Competencias!$D$3)+IF(G295="",0,Competencias!$D$4)+IF(H295="",0,Competencias!$D$5)+IF(I295="",0,Competencias!$D$6)+IF(J295="",0,Competencias!$D$7)+IF(K295="",0,Competencias!$D$8)+IF(L295="",0,Competencias!$D$9)))</f>
        <v/>
      </c>
      <c r="N295" s="12" t="n"/>
    </row>
    <row r="296">
      <c r="A296" s="7" t="n"/>
      <c r="B296" s="7" t="n"/>
      <c r="C296" s="7" t="n"/>
      <c r="D296" s="7" t="n"/>
      <c r="E296" s="7" t="n"/>
      <c r="F296" s="7" t="n"/>
      <c r="G296" s="7" t="n"/>
      <c r="H296" s="7" t="n"/>
      <c r="I296" s="7" t="n"/>
      <c r="J296" s="7" t="n"/>
      <c r="K296" s="7" t="n"/>
      <c r="L296" s="7" t="n"/>
      <c r="M296" s="11">
        <f>IF(COUNT(E296:L296)=0,"",(IFERROR(E296*Competencias!$D$2,0)+IFERROR(F296*Competencias!$D$3,0)+IFERROR(G296*Competencias!$D$4,0)+IFERROR(H296*Competencias!$D$5,0)+IFERROR(I296*Competencias!$D$6,0)+IFERROR(J296*Competencias!$D$7,0)+IFERROR(K296*Competencias!$D$8,0)+IFERROR(L296*Competencias!$D$9,0))/(IF(E296="",0,Competencias!$D$2)+IF(F296="",0,Competencias!$D$3)+IF(G296="",0,Competencias!$D$4)+IF(H296="",0,Competencias!$D$5)+IF(I296="",0,Competencias!$D$6)+IF(J296="",0,Competencias!$D$7)+IF(K296="",0,Competencias!$D$8)+IF(L296="",0,Competencias!$D$9)))</f>
        <v/>
      </c>
      <c r="N296" s="12" t="n"/>
    </row>
    <row r="297">
      <c r="A297" s="7" t="n"/>
      <c r="B297" s="7" t="n"/>
      <c r="C297" s="7" t="n"/>
      <c r="D297" s="7" t="n"/>
      <c r="E297" s="7" t="n"/>
      <c r="F297" s="7" t="n"/>
      <c r="G297" s="7" t="n"/>
      <c r="H297" s="7" t="n"/>
      <c r="I297" s="7" t="n"/>
      <c r="J297" s="7" t="n"/>
      <c r="K297" s="7" t="n"/>
      <c r="L297" s="7" t="n"/>
      <c r="M297" s="11">
        <f>IF(COUNT(E297:L297)=0,"",(IFERROR(E297*Competencias!$D$2,0)+IFERROR(F297*Competencias!$D$3,0)+IFERROR(G297*Competencias!$D$4,0)+IFERROR(H297*Competencias!$D$5,0)+IFERROR(I297*Competencias!$D$6,0)+IFERROR(J297*Competencias!$D$7,0)+IFERROR(K297*Competencias!$D$8,0)+IFERROR(L297*Competencias!$D$9,0))/(IF(E297="",0,Competencias!$D$2)+IF(F297="",0,Competencias!$D$3)+IF(G297="",0,Competencias!$D$4)+IF(H297="",0,Competencias!$D$5)+IF(I297="",0,Competencias!$D$6)+IF(J297="",0,Competencias!$D$7)+IF(K297="",0,Competencias!$D$8)+IF(L297="",0,Competencias!$D$9)))</f>
        <v/>
      </c>
      <c r="N297" s="12" t="n"/>
    </row>
    <row r="298">
      <c r="A298" s="7" t="n"/>
      <c r="B298" s="7" t="n"/>
      <c r="C298" s="7" t="n"/>
      <c r="D298" s="7" t="n"/>
      <c r="E298" s="7" t="n"/>
      <c r="F298" s="7" t="n"/>
      <c r="G298" s="7" t="n"/>
      <c r="H298" s="7" t="n"/>
      <c r="I298" s="7" t="n"/>
      <c r="J298" s="7" t="n"/>
      <c r="K298" s="7" t="n"/>
      <c r="L298" s="7" t="n"/>
      <c r="M298" s="11">
        <f>IF(COUNT(E298:L298)=0,"",(IFERROR(E298*Competencias!$D$2,0)+IFERROR(F298*Competencias!$D$3,0)+IFERROR(G298*Competencias!$D$4,0)+IFERROR(H298*Competencias!$D$5,0)+IFERROR(I298*Competencias!$D$6,0)+IFERROR(J298*Competencias!$D$7,0)+IFERROR(K298*Competencias!$D$8,0)+IFERROR(L298*Competencias!$D$9,0))/(IF(E298="",0,Competencias!$D$2)+IF(F298="",0,Competencias!$D$3)+IF(G298="",0,Competencias!$D$4)+IF(H298="",0,Competencias!$D$5)+IF(I298="",0,Competencias!$D$6)+IF(J298="",0,Competencias!$D$7)+IF(K298="",0,Competencias!$D$8)+IF(L298="",0,Competencias!$D$9)))</f>
        <v/>
      </c>
      <c r="N298" s="12" t="n"/>
    </row>
    <row r="299">
      <c r="A299" s="7" t="n"/>
      <c r="B299" s="7" t="n"/>
      <c r="C299" s="7" t="n"/>
      <c r="D299" s="7" t="n"/>
      <c r="E299" s="7" t="n"/>
      <c r="F299" s="7" t="n"/>
      <c r="G299" s="7" t="n"/>
      <c r="H299" s="7" t="n"/>
      <c r="I299" s="7" t="n"/>
      <c r="J299" s="7" t="n"/>
      <c r="K299" s="7" t="n"/>
      <c r="L299" s="7" t="n"/>
      <c r="M299" s="11">
        <f>IF(COUNT(E299:L299)=0,"",(IFERROR(E299*Competencias!$D$2,0)+IFERROR(F299*Competencias!$D$3,0)+IFERROR(G299*Competencias!$D$4,0)+IFERROR(H299*Competencias!$D$5,0)+IFERROR(I299*Competencias!$D$6,0)+IFERROR(J299*Competencias!$D$7,0)+IFERROR(K299*Competencias!$D$8,0)+IFERROR(L299*Competencias!$D$9,0))/(IF(E299="",0,Competencias!$D$2)+IF(F299="",0,Competencias!$D$3)+IF(G299="",0,Competencias!$D$4)+IF(H299="",0,Competencias!$D$5)+IF(I299="",0,Competencias!$D$6)+IF(J299="",0,Competencias!$D$7)+IF(K299="",0,Competencias!$D$8)+IF(L299="",0,Competencias!$D$9)))</f>
        <v/>
      </c>
      <c r="N299" s="12" t="n"/>
    </row>
    <row r="300">
      <c r="A300" s="7" t="n"/>
      <c r="B300" s="7" t="n"/>
      <c r="C300" s="7" t="n"/>
      <c r="D300" s="7" t="n"/>
      <c r="E300" s="7" t="n"/>
      <c r="F300" s="7" t="n"/>
      <c r="G300" s="7" t="n"/>
      <c r="H300" s="7" t="n"/>
      <c r="I300" s="7" t="n"/>
      <c r="J300" s="7" t="n"/>
      <c r="K300" s="7" t="n"/>
      <c r="L300" s="7" t="n"/>
      <c r="M300" s="11">
        <f>IF(COUNT(E300:L300)=0,"",(IFERROR(E300*Competencias!$D$2,0)+IFERROR(F300*Competencias!$D$3,0)+IFERROR(G300*Competencias!$D$4,0)+IFERROR(H300*Competencias!$D$5,0)+IFERROR(I300*Competencias!$D$6,0)+IFERROR(J300*Competencias!$D$7,0)+IFERROR(K300*Competencias!$D$8,0)+IFERROR(L300*Competencias!$D$9,0))/(IF(E300="",0,Competencias!$D$2)+IF(F300="",0,Competencias!$D$3)+IF(G300="",0,Competencias!$D$4)+IF(H300="",0,Competencias!$D$5)+IF(I300="",0,Competencias!$D$6)+IF(J300="",0,Competencias!$D$7)+IF(K300="",0,Competencias!$D$8)+IF(L300="",0,Competencias!$D$9)))</f>
        <v/>
      </c>
      <c r="N300" s="12" t="n"/>
    </row>
    <row r="301">
      <c r="A301" s="7" t="n"/>
      <c r="B301" s="7" t="n"/>
      <c r="C301" s="7" t="n"/>
      <c r="D301" s="7" t="n"/>
      <c r="E301" s="7" t="n"/>
      <c r="F301" s="7" t="n"/>
      <c r="G301" s="7" t="n"/>
      <c r="H301" s="7" t="n"/>
      <c r="I301" s="7" t="n"/>
      <c r="J301" s="7" t="n"/>
      <c r="K301" s="7" t="n"/>
      <c r="L301" s="7" t="n"/>
      <c r="M301" s="11">
        <f>IF(COUNT(E301:L301)=0,"",(IFERROR(E301*Competencias!$D$2,0)+IFERROR(F301*Competencias!$D$3,0)+IFERROR(G301*Competencias!$D$4,0)+IFERROR(H301*Competencias!$D$5,0)+IFERROR(I301*Competencias!$D$6,0)+IFERROR(J301*Competencias!$D$7,0)+IFERROR(K301*Competencias!$D$8,0)+IFERROR(L301*Competencias!$D$9,0))/(IF(E301="",0,Competencias!$D$2)+IF(F301="",0,Competencias!$D$3)+IF(G301="",0,Competencias!$D$4)+IF(H301="",0,Competencias!$D$5)+IF(I301="",0,Competencias!$D$6)+IF(J301="",0,Competencias!$D$7)+IF(K301="",0,Competencias!$D$8)+IF(L301="",0,Competencias!$D$9)))</f>
        <v/>
      </c>
      <c r="N301" s="12" t="n"/>
    </row>
    <row r="303">
      <c r="A303" s="10" t="inlineStr">
        <is>
          <t>Hecho por HOLO Humanos – holohumanos.com</t>
        </is>
      </c>
    </row>
  </sheetData>
  <dataValidations count="2">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showDropDown="0" showInputMessage="0" showErrorMessage="0" allowBlank="1" type="list">
      <formula1>"Autoevaluación,Líder,Par,Reporte directo,Cliente interno"</formula1>
    </dataValidation>
    <dataValidation sqref="E2:L2 E3:L3 E4:L4 E5:L5 E6:L6 E7:L7 E8:L8 E9:L9 E10:L10 E11:L11 E12:L12 E13:L13 E14:L14 E15:L15 E16:L16 E17:L17 E18:L18 E19:L19 E20:L20 E21:L21 E22:L22 E23:L23 E24:L24 E25:L25 E26:L26 E27:L27 E28:L28 E29:L29 E30:L30 E31:L31 E32:L32 E33:L33 E34:L34 E35:L35 E36:L36 E37:L37 E38:L38 E39:L39 E40:L40 E41:L41 E42:L42 E43:L43 E44:L44 E45:L45 E46:L46 E47:L47 E48:L48 E49:L49 E50:L50 E51:L51 E52:L52 E53:L53 E54:L54 E55:L55 E56:L56 E57:L57 E58:L58 E59:L59 E60:L60 E61:L61 E62:L62 E63:L63 E64:L64 E65:L65 E66:L66 E67:L67 E68:L68 E69:L69 E70:L70 E71:L71 E72:L72 E73:L73 E74:L74 E75:L75 E76:L76 E77:L77 E78:L78 E79:L79 E80:L80 E81:L81 E82:L82 E83:L83 E84:L84 E85:L85 E86:L86 E87:L87 E88:L88 E89:L89 E90:L90 E91:L91 E92:L92 E93:L93 E94:L94 E95:L95 E96:L96 E97:L97 E98:L98 E99:L99 E100:L100 E101:L101 E102:L102 E103:L103 E104:L104 E105:L105 E106:L106 E107:L107 E108:L108 E109:L109 E110:L110 E111:L111 E112:L112 E113:L113 E114:L114 E115:L115 E116:L116 E117:L117 E118:L118 E119:L119 E120:L120 E121:L121 E122:L122 E123:L123 E124:L124 E125:L125 E126:L126 E127:L127 E128:L128 E129:L129 E130:L130 E131:L131 E132:L132 E133:L133 E134:L134 E135:L135 E136:L136 E137:L137 E138:L138 E139:L139 E140:L140 E141:L141 E142:L142 E143:L143 E144:L144 E145:L145 E146:L146 E147:L147 E148:L148 E149:L149 E150:L150 E151:L151 E152:L152 E153:L153 E154:L154 E155:L155 E156:L156 E157:L157 E158:L158 E159:L159 E160:L160 E161:L161 E162:L162 E163:L163 E164:L164 E165:L165 E166:L166 E167:L167 E168:L168 E169:L169 E170:L170 E171:L171 E172:L172 E173:L173 E174:L174 E175:L175 E176:L176 E177:L177 E178:L178 E179:L179 E180:L180 E181:L181 E182:L182 E183:L183 E184:L184 E185:L185 E186:L186 E187:L187 E188:L188 E189:L189 E190:L190 E191:L191 E192:L192 E193:L193 E194:L194 E195:L195 E196:L196 E197:L197 E198:L198 E199:L199 E200:L200 E201:L201 E202:L202 E203:L203 E204:L204 E205:L205 E206:L206 E207:L207 E208:L208 E209:L209 E210:L210 E211:L211 E212:L212 E213:L213 E214:L214 E215:L215 E216:L216 E217:L217 E218:L218 E219:L219 E220:L220 E221:L221 E222:L222 E223:L223 E224:L224 E225:L225 E226:L226 E227:L227 E228:L228 E229:L229 E230:L230 E231:L231 E232:L232 E233:L233 E234:L234 E235:L235 E236:L236 E237:L237 E238:L238 E239:L239 E240:L240 E241:L241 E242:L242 E243:L243 E244:L244 E245:L245 E246:L246 E247:L247 E248:L248 E249:L249 E250:L250 E251:L251 E252:L252 E253:L253 E254:L254 E255:L255 E256:L256 E257:L257 E258:L258 E259:L259 E260:L260 E261:L261 E262:L262 E263:L263 E264:L264 E265:L265 E266:L266 E267:L267 E268:L268 E269:L269 E270:L270 E271:L271 E272:L272 E273:L273 E274:L274 E275:L275 E276:L276 E277:L277 E278:L278 E279:L279 E280:L280 E281:L281 E282:L282 E283:L283 E284:L284 E285:L285 E286:L286 E287:L287 E288:L288 E289:L289 E290:L290 E291:L291 E292:L292 E293:L293 E294:L294 E295:L295 E296:L296 E297:L297 E298:L298 E299:L299 E300:L300 E301:L301" showDropDown="0" showInputMessage="0" showErrorMessage="0" allowBlank="1"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3"/>
  <sheetViews>
    <sheetView workbookViewId="0">
      <pane ySplit="1" topLeftCell="A2" activePane="bottomLeft" state="frozen"/>
      <selection pane="bottomLeft" activeCell="A1" sqref="A1"/>
    </sheetView>
  </sheetViews>
  <sheetFormatPr baseColWidth="8" defaultRowHeight="15"/>
  <cols>
    <col width="22" customWidth="1" min="1" max="1"/>
    <col width="40" customWidth="1" min="2" max="2"/>
    <col width="30" customWidth="1" min="3" max="3"/>
    <col width="10" customWidth="1" min="4" max="4"/>
    <col width="10" customWidth="1" min="5" max="5"/>
    <col width="14" customWidth="1" min="6" max="6"/>
    <col width="14" customWidth="1" min="7" max="7"/>
  </cols>
  <sheetData>
    <row r="1" ht="32" customHeight="1">
      <c r="A1" s="6" t="inlineStr">
        <is>
          <t>Colaborador</t>
        </is>
      </c>
      <c r="B1" s="6" t="inlineStr">
        <is>
          <t>Objetivo</t>
        </is>
      </c>
      <c r="C1" s="6" t="inlineStr">
        <is>
          <t>Indicador / meta</t>
        </is>
      </c>
      <c r="D1" s="6" t="inlineStr">
        <is>
          <t>Peso (%)</t>
        </is>
      </c>
      <c r="E1" s="6" t="inlineStr">
        <is>
          <t>Avance (%)</t>
        </is>
      </c>
      <c r="F1" s="6" t="inlineStr">
        <is>
          <t>Aporte ponderado</t>
        </is>
      </c>
      <c r="G1" s="6" t="inlineStr">
        <is>
          <t>Fecha de revisión</t>
        </is>
      </c>
    </row>
    <row r="2">
      <c r="A2" s="7" t="inlineStr">
        <is>
          <t>EJEMPLO Mariana López</t>
        </is>
      </c>
      <c r="B2" s="7" t="inlineStr">
        <is>
          <t>Aumentar ventas del canal B2B</t>
        </is>
      </c>
      <c r="C2" s="7" t="inlineStr">
        <is>
          <t>+15% vs. año anterior</t>
        </is>
      </c>
      <c r="D2" s="7" t="n">
        <v>50</v>
      </c>
      <c r="E2" s="7" t="n">
        <v>80</v>
      </c>
      <c r="F2" s="13">
        <f>IF(OR(D2="",E2=""),"",D2*MIN(E2,120)/100)</f>
        <v/>
      </c>
      <c r="G2" s="7" t="n"/>
    </row>
    <row r="3">
      <c r="A3" s="7" t="inlineStr">
        <is>
          <t>EJEMPLO Mariana López</t>
        </is>
      </c>
      <c r="B3" s="7" t="inlineStr">
        <is>
          <t>Reducir tiempo de respuesta</t>
        </is>
      </c>
      <c r="C3" s="7" t="inlineStr">
        <is>
          <t>&lt; 24 h</t>
        </is>
      </c>
      <c r="D3" s="7" t="n">
        <v>30</v>
      </c>
      <c r="E3" s="7" t="n">
        <v>100</v>
      </c>
      <c r="F3" s="13">
        <f>IF(OR(D3="",E3=""),"",D3*MIN(E3,120)/100)</f>
        <v/>
      </c>
      <c r="G3" s="7" t="n"/>
    </row>
    <row r="4">
      <c r="A4" s="7" t="inlineStr">
        <is>
          <t>EJEMPLO Mariana López</t>
        </is>
      </c>
      <c r="B4" s="7" t="inlineStr">
        <is>
          <t>Capacitar a 2 personas nuevas</t>
        </is>
      </c>
      <c r="C4" s="7" t="inlineStr">
        <is>
          <t>2 personas</t>
        </is>
      </c>
      <c r="D4" s="7" t="n">
        <v>20</v>
      </c>
      <c r="E4" s="7" t="n">
        <v>50</v>
      </c>
      <c r="F4" s="13">
        <f>IF(OR(D4="",E4=""),"",D4*MIN(E4,120)/100)</f>
        <v/>
      </c>
      <c r="G4" s="7" t="n"/>
    </row>
    <row r="5">
      <c r="A5" s="7" t="n"/>
      <c r="B5" s="7" t="n"/>
      <c r="C5" s="7" t="n"/>
      <c r="D5" s="7" t="n"/>
      <c r="E5" s="7" t="n"/>
      <c r="F5" s="13">
        <f>IF(OR(D5="",E5=""),"",D5*MIN(E5,120)/100)</f>
        <v/>
      </c>
      <c r="G5" s="7" t="n"/>
    </row>
    <row r="6">
      <c r="A6" s="7" t="n"/>
      <c r="B6" s="7" t="n"/>
      <c r="C6" s="7" t="n"/>
      <c r="D6" s="7" t="n"/>
      <c r="E6" s="7" t="n"/>
      <c r="F6" s="13">
        <f>IF(OR(D6="",E6=""),"",D6*MIN(E6,120)/100)</f>
        <v/>
      </c>
      <c r="G6" s="7" t="n"/>
    </row>
    <row r="7">
      <c r="A7" s="7" t="n"/>
      <c r="B7" s="7" t="n"/>
      <c r="C7" s="7" t="n"/>
      <c r="D7" s="7" t="n"/>
      <c r="E7" s="7" t="n"/>
      <c r="F7" s="13">
        <f>IF(OR(D7="",E7=""),"",D7*MIN(E7,120)/100)</f>
        <v/>
      </c>
      <c r="G7" s="7" t="n"/>
    </row>
    <row r="8">
      <c r="A8" s="7" t="n"/>
      <c r="B8" s="7" t="n"/>
      <c r="C8" s="7" t="n"/>
      <c r="D8" s="7" t="n"/>
      <c r="E8" s="7" t="n"/>
      <c r="F8" s="13">
        <f>IF(OR(D8="",E8=""),"",D8*MIN(E8,120)/100)</f>
        <v/>
      </c>
      <c r="G8" s="7" t="n"/>
    </row>
    <row r="9">
      <c r="A9" s="7" t="n"/>
      <c r="B9" s="7" t="n"/>
      <c r="C9" s="7" t="n"/>
      <c r="D9" s="7" t="n"/>
      <c r="E9" s="7" t="n"/>
      <c r="F9" s="13">
        <f>IF(OR(D9="",E9=""),"",D9*MIN(E9,120)/100)</f>
        <v/>
      </c>
      <c r="G9" s="7" t="n"/>
    </row>
    <row r="10">
      <c r="A10" s="7" t="n"/>
      <c r="B10" s="7" t="n"/>
      <c r="C10" s="7" t="n"/>
      <c r="D10" s="7" t="n"/>
      <c r="E10" s="7" t="n"/>
      <c r="F10" s="13">
        <f>IF(OR(D10="",E10=""),"",D10*MIN(E10,120)/100)</f>
        <v/>
      </c>
      <c r="G10" s="7" t="n"/>
    </row>
    <row r="11">
      <c r="A11" s="7" t="n"/>
      <c r="B11" s="7" t="n"/>
      <c r="C11" s="7" t="n"/>
      <c r="D11" s="7" t="n"/>
      <c r="E11" s="7" t="n"/>
      <c r="F11" s="13">
        <f>IF(OR(D11="",E11=""),"",D11*MIN(E11,120)/100)</f>
        <v/>
      </c>
      <c r="G11" s="7" t="n"/>
    </row>
    <row r="12">
      <c r="A12" s="7" t="n"/>
      <c r="B12" s="7" t="n"/>
      <c r="C12" s="7" t="n"/>
      <c r="D12" s="7" t="n"/>
      <c r="E12" s="7" t="n"/>
      <c r="F12" s="13">
        <f>IF(OR(D12="",E12=""),"",D12*MIN(E12,120)/100)</f>
        <v/>
      </c>
      <c r="G12" s="7" t="n"/>
    </row>
    <row r="13">
      <c r="A13" s="7" t="n"/>
      <c r="B13" s="7" t="n"/>
      <c r="C13" s="7" t="n"/>
      <c r="D13" s="7" t="n"/>
      <c r="E13" s="7" t="n"/>
      <c r="F13" s="13">
        <f>IF(OR(D13="",E13=""),"",D13*MIN(E13,120)/100)</f>
        <v/>
      </c>
      <c r="G13" s="7" t="n"/>
    </row>
    <row r="14">
      <c r="A14" s="7" t="n"/>
      <c r="B14" s="7" t="n"/>
      <c r="C14" s="7" t="n"/>
      <c r="D14" s="7" t="n"/>
      <c r="E14" s="7" t="n"/>
      <c r="F14" s="13">
        <f>IF(OR(D14="",E14=""),"",D14*MIN(E14,120)/100)</f>
        <v/>
      </c>
      <c r="G14" s="7" t="n"/>
    </row>
    <row r="15">
      <c r="A15" s="7" t="n"/>
      <c r="B15" s="7" t="n"/>
      <c r="C15" s="7" t="n"/>
      <c r="D15" s="7" t="n"/>
      <c r="E15" s="7" t="n"/>
      <c r="F15" s="13">
        <f>IF(OR(D15="",E15=""),"",D15*MIN(E15,120)/100)</f>
        <v/>
      </c>
      <c r="G15" s="7" t="n"/>
    </row>
    <row r="16">
      <c r="A16" s="7" t="n"/>
      <c r="B16" s="7" t="n"/>
      <c r="C16" s="7" t="n"/>
      <c r="D16" s="7" t="n"/>
      <c r="E16" s="7" t="n"/>
      <c r="F16" s="13">
        <f>IF(OR(D16="",E16=""),"",D16*MIN(E16,120)/100)</f>
        <v/>
      </c>
      <c r="G16" s="7" t="n"/>
    </row>
    <row r="17">
      <c r="A17" s="7" t="n"/>
      <c r="B17" s="7" t="n"/>
      <c r="C17" s="7" t="n"/>
      <c r="D17" s="7" t="n"/>
      <c r="E17" s="7" t="n"/>
      <c r="F17" s="13">
        <f>IF(OR(D17="",E17=""),"",D17*MIN(E17,120)/100)</f>
        <v/>
      </c>
      <c r="G17" s="7" t="n"/>
    </row>
    <row r="18">
      <c r="A18" s="7" t="n"/>
      <c r="B18" s="7" t="n"/>
      <c r="C18" s="7" t="n"/>
      <c r="D18" s="7" t="n"/>
      <c r="E18" s="7" t="n"/>
      <c r="F18" s="13">
        <f>IF(OR(D18="",E18=""),"",D18*MIN(E18,120)/100)</f>
        <v/>
      </c>
      <c r="G18" s="7" t="n"/>
    </row>
    <row r="19">
      <c r="A19" s="7" t="n"/>
      <c r="B19" s="7" t="n"/>
      <c r="C19" s="7" t="n"/>
      <c r="D19" s="7" t="n"/>
      <c r="E19" s="7" t="n"/>
      <c r="F19" s="13">
        <f>IF(OR(D19="",E19=""),"",D19*MIN(E19,120)/100)</f>
        <v/>
      </c>
      <c r="G19" s="7" t="n"/>
    </row>
    <row r="20">
      <c r="A20" s="7" t="n"/>
      <c r="B20" s="7" t="n"/>
      <c r="C20" s="7" t="n"/>
      <c r="D20" s="7" t="n"/>
      <c r="E20" s="7" t="n"/>
      <c r="F20" s="13">
        <f>IF(OR(D20="",E20=""),"",D20*MIN(E20,120)/100)</f>
        <v/>
      </c>
      <c r="G20" s="7" t="n"/>
    </row>
    <row r="21">
      <c r="A21" s="7" t="n"/>
      <c r="B21" s="7" t="n"/>
      <c r="C21" s="7" t="n"/>
      <c r="D21" s="7" t="n"/>
      <c r="E21" s="7" t="n"/>
      <c r="F21" s="13">
        <f>IF(OR(D21="",E21=""),"",D21*MIN(E21,120)/100)</f>
        <v/>
      </c>
      <c r="G21" s="7" t="n"/>
    </row>
    <row r="22">
      <c r="A22" s="7" t="n"/>
      <c r="B22" s="7" t="n"/>
      <c r="C22" s="7" t="n"/>
      <c r="D22" s="7" t="n"/>
      <c r="E22" s="7" t="n"/>
      <c r="F22" s="13">
        <f>IF(OR(D22="",E22=""),"",D22*MIN(E22,120)/100)</f>
        <v/>
      </c>
      <c r="G22" s="7" t="n"/>
    </row>
    <row r="23">
      <c r="A23" s="7" t="n"/>
      <c r="B23" s="7" t="n"/>
      <c r="C23" s="7" t="n"/>
      <c r="D23" s="7" t="n"/>
      <c r="E23" s="7" t="n"/>
      <c r="F23" s="13">
        <f>IF(OR(D23="",E23=""),"",D23*MIN(E23,120)/100)</f>
        <v/>
      </c>
      <c r="G23" s="7" t="n"/>
    </row>
    <row r="24">
      <c r="A24" s="7" t="n"/>
      <c r="B24" s="7" t="n"/>
      <c r="C24" s="7" t="n"/>
      <c r="D24" s="7" t="n"/>
      <c r="E24" s="7" t="n"/>
      <c r="F24" s="13">
        <f>IF(OR(D24="",E24=""),"",D24*MIN(E24,120)/100)</f>
        <v/>
      </c>
      <c r="G24" s="7" t="n"/>
    </row>
    <row r="25">
      <c r="A25" s="7" t="n"/>
      <c r="B25" s="7" t="n"/>
      <c r="C25" s="7" t="n"/>
      <c r="D25" s="7" t="n"/>
      <c r="E25" s="7" t="n"/>
      <c r="F25" s="13">
        <f>IF(OR(D25="",E25=""),"",D25*MIN(E25,120)/100)</f>
        <v/>
      </c>
      <c r="G25" s="7" t="n"/>
    </row>
    <row r="26">
      <c r="A26" s="7" t="n"/>
      <c r="B26" s="7" t="n"/>
      <c r="C26" s="7" t="n"/>
      <c r="D26" s="7" t="n"/>
      <c r="E26" s="7" t="n"/>
      <c r="F26" s="13">
        <f>IF(OR(D26="",E26=""),"",D26*MIN(E26,120)/100)</f>
        <v/>
      </c>
      <c r="G26" s="7" t="n"/>
    </row>
    <row r="27">
      <c r="A27" s="7" t="n"/>
      <c r="B27" s="7" t="n"/>
      <c r="C27" s="7" t="n"/>
      <c r="D27" s="7" t="n"/>
      <c r="E27" s="7" t="n"/>
      <c r="F27" s="13">
        <f>IF(OR(D27="",E27=""),"",D27*MIN(E27,120)/100)</f>
        <v/>
      </c>
      <c r="G27" s="7" t="n"/>
    </row>
    <row r="28">
      <c r="A28" s="7" t="n"/>
      <c r="B28" s="7" t="n"/>
      <c r="C28" s="7" t="n"/>
      <c r="D28" s="7" t="n"/>
      <c r="E28" s="7" t="n"/>
      <c r="F28" s="13">
        <f>IF(OR(D28="",E28=""),"",D28*MIN(E28,120)/100)</f>
        <v/>
      </c>
      <c r="G28" s="7" t="n"/>
    </row>
    <row r="29">
      <c r="A29" s="7" t="n"/>
      <c r="B29" s="7" t="n"/>
      <c r="C29" s="7" t="n"/>
      <c r="D29" s="7" t="n"/>
      <c r="E29" s="7" t="n"/>
      <c r="F29" s="13">
        <f>IF(OR(D29="",E29=""),"",D29*MIN(E29,120)/100)</f>
        <v/>
      </c>
      <c r="G29" s="7" t="n"/>
    </row>
    <row r="30">
      <c r="A30" s="7" t="n"/>
      <c r="B30" s="7" t="n"/>
      <c r="C30" s="7" t="n"/>
      <c r="D30" s="7" t="n"/>
      <c r="E30" s="7" t="n"/>
      <c r="F30" s="13">
        <f>IF(OR(D30="",E30=""),"",D30*MIN(E30,120)/100)</f>
        <v/>
      </c>
      <c r="G30" s="7" t="n"/>
    </row>
    <row r="31">
      <c r="A31" s="7" t="n"/>
      <c r="B31" s="7" t="n"/>
      <c r="C31" s="7" t="n"/>
      <c r="D31" s="7" t="n"/>
      <c r="E31" s="7" t="n"/>
      <c r="F31" s="13">
        <f>IF(OR(D31="",E31=""),"",D31*MIN(E31,120)/100)</f>
        <v/>
      </c>
      <c r="G31" s="7" t="n"/>
    </row>
    <row r="32">
      <c r="A32" s="7" t="n"/>
      <c r="B32" s="7" t="n"/>
      <c r="C32" s="7" t="n"/>
      <c r="D32" s="7" t="n"/>
      <c r="E32" s="7" t="n"/>
      <c r="F32" s="13">
        <f>IF(OR(D32="",E32=""),"",D32*MIN(E32,120)/100)</f>
        <v/>
      </c>
      <c r="G32" s="7" t="n"/>
    </row>
    <row r="33">
      <c r="A33" s="7" t="n"/>
      <c r="B33" s="7" t="n"/>
      <c r="C33" s="7" t="n"/>
      <c r="D33" s="7" t="n"/>
      <c r="E33" s="7" t="n"/>
      <c r="F33" s="13">
        <f>IF(OR(D33="",E33=""),"",D33*MIN(E33,120)/100)</f>
        <v/>
      </c>
      <c r="G33" s="7" t="n"/>
    </row>
    <row r="34">
      <c r="A34" s="7" t="n"/>
      <c r="B34" s="7" t="n"/>
      <c r="C34" s="7" t="n"/>
      <c r="D34" s="7" t="n"/>
      <c r="E34" s="7" t="n"/>
      <c r="F34" s="13">
        <f>IF(OR(D34="",E34=""),"",D34*MIN(E34,120)/100)</f>
        <v/>
      </c>
      <c r="G34" s="7" t="n"/>
    </row>
    <row r="35">
      <c r="A35" s="7" t="n"/>
      <c r="B35" s="7" t="n"/>
      <c r="C35" s="7" t="n"/>
      <c r="D35" s="7" t="n"/>
      <c r="E35" s="7" t="n"/>
      <c r="F35" s="13">
        <f>IF(OR(D35="",E35=""),"",D35*MIN(E35,120)/100)</f>
        <v/>
      </c>
      <c r="G35" s="7" t="n"/>
    </row>
    <row r="36">
      <c r="A36" s="7" t="n"/>
      <c r="B36" s="7" t="n"/>
      <c r="C36" s="7" t="n"/>
      <c r="D36" s="7" t="n"/>
      <c r="E36" s="7" t="n"/>
      <c r="F36" s="13">
        <f>IF(OR(D36="",E36=""),"",D36*MIN(E36,120)/100)</f>
        <v/>
      </c>
      <c r="G36" s="7" t="n"/>
    </row>
    <row r="37">
      <c r="A37" s="7" t="n"/>
      <c r="B37" s="7" t="n"/>
      <c r="C37" s="7" t="n"/>
      <c r="D37" s="7" t="n"/>
      <c r="E37" s="7" t="n"/>
      <c r="F37" s="13">
        <f>IF(OR(D37="",E37=""),"",D37*MIN(E37,120)/100)</f>
        <v/>
      </c>
      <c r="G37" s="7" t="n"/>
    </row>
    <row r="38">
      <c r="A38" s="7" t="n"/>
      <c r="B38" s="7" t="n"/>
      <c r="C38" s="7" t="n"/>
      <c r="D38" s="7" t="n"/>
      <c r="E38" s="7" t="n"/>
      <c r="F38" s="13">
        <f>IF(OR(D38="",E38=""),"",D38*MIN(E38,120)/100)</f>
        <v/>
      </c>
      <c r="G38" s="7" t="n"/>
    </row>
    <row r="39">
      <c r="A39" s="7" t="n"/>
      <c r="B39" s="7" t="n"/>
      <c r="C39" s="7" t="n"/>
      <c r="D39" s="7" t="n"/>
      <c r="E39" s="7" t="n"/>
      <c r="F39" s="13">
        <f>IF(OR(D39="",E39=""),"",D39*MIN(E39,120)/100)</f>
        <v/>
      </c>
      <c r="G39" s="7" t="n"/>
    </row>
    <row r="40">
      <c r="A40" s="7" t="n"/>
      <c r="B40" s="7" t="n"/>
      <c r="C40" s="7" t="n"/>
      <c r="D40" s="7" t="n"/>
      <c r="E40" s="7" t="n"/>
      <c r="F40" s="13">
        <f>IF(OR(D40="",E40=""),"",D40*MIN(E40,120)/100)</f>
        <v/>
      </c>
      <c r="G40" s="7" t="n"/>
    </row>
    <row r="41">
      <c r="A41" s="7" t="n"/>
      <c r="B41" s="7" t="n"/>
      <c r="C41" s="7" t="n"/>
      <c r="D41" s="7" t="n"/>
      <c r="E41" s="7" t="n"/>
      <c r="F41" s="13">
        <f>IF(OR(D41="",E41=""),"",D41*MIN(E41,120)/100)</f>
        <v/>
      </c>
      <c r="G41" s="7" t="n"/>
    </row>
    <row r="42">
      <c r="A42" s="7" t="n"/>
      <c r="B42" s="7" t="n"/>
      <c r="C42" s="7" t="n"/>
      <c r="D42" s="7" t="n"/>
      <c r="E42" s="7" t="n"/>
      <c r="F42" s="13">
        <f>IF(OR(D42="",E42=""),"",D42*MIN(E42,120)/100)</f>
        <v/>
      </c>
      <c r="G42" s="7" t="n"/>
    </row>
    <row r="43">
      <c r="A43" s="7" t="n"/>
      <c r="B43" s="7" t="n"/>
      <c r="C43" s="7" t="n"/>
      <c r="D43" s="7" t="n"/>
      <c r="E43" s="7" t="n"/>
      <c r="F43" s="13">
        <f>IF(OR(D43="",E43=""),"",D43*MIN(E43,120)/100)</f>
        <v/>
      </c>
      <c r="G43" s="7" t="n"/>
    </row>
    <row r="44">
      <c r="A44" s="7" t="n"/>
      <c r="B44" s="7" t="n"/>
      <c r="C44" s="7" t="n"/>
      <c r="D44" s="7" t="n"/>
      <c r="E44" s="7" t="n"/>
      <c r="F44" s="13">
        <f>IF(OR(D44="",E44=""),"",D44*MIN(E44,120)/100)</f>
        <v/>
      </c>
      <c r="G44" s="7" t="n"/>
    </row>
    <row r="45">
      <c r="A45" s="7" t="n"/>
      <c r="B45" s="7" t="n"/>
      <c r="C45" s="7" t="n"/>
      <c r="D45" s="7" t="n"/>
      <c r="E45" s="7" t="n"/>
      <c r="F45" s="13">
        <f>IF(OR(D45="",E45=""),"",D45*MIN(E45,120)/100)</f>
        <v/>
      </c>
      <c r="G45" s="7" t="n"/>
    </row>
    <row r="46">
      <c r="A46" s="7" t="n"/>
      <c r="B46" s="7" t="n"/>
      <c r="C46" s="7" t="n"/>
      <c r="D46" s="7" t="n"/>
      <c r="E46" s="7" t="n"/>
      <c r="F46" s="13">
        <f>IF(OR(D46="",E46=""),"",D46*MIN(E46,120)/100)</f>
        <v/>
      </c>
      <c r="G46" s="7" t="n"/>
    </row>
    <row r="47">
      <c r="A47" s="7" t="n"/>
      <c r="B47" s="7" t="n"/>
      <c r="C47" s="7" t="n"/>
      <c r="D47" s="7" t="n"/>
      <c r="E47" s="7" t="n"/>
      <c r="F47" s="13">
        <f>IF(OR(D47="",E47=""),"",D47*MIN(E47,120)/100)</f>
        <v/>
      </c>
      <c r="G47" s="7" t="n"/>
    </row>
    <row r="48">
      <c r="A48" s="7" t="n"/>
      <c r="B48" s="7" t="n"/>
      <c r="C48" s="7" t="n"/>
      <c r="D48" s="7" t="n"/>
      <c r="E48" s="7" t="n"/>
      <c r="F48" s="13">
        <f>IF(OR(D48="",E48=""),"",D48*MIN(E48,120)/100)</f>
        <v/>
      </c>
      <c r="G48" s="7" t="n"/>
    </row>
    <row r="49">
      <c r="A49" s="7" t="n"/>
      <c r="B49" s="7" t="n"/>
      <c r="C49" s="7" t="n"/>
      <c r="D49" s="7" t="n"/>
      <c r="E49" s="7" t="n"/>
      <c r="F49" s="13">
        <f>IF(OR(D49="",E49=""),"",D49*MIN(E49,120)/100)</f>
        <v/>
      </c>
      <c r="G49" s="7" t="n"/>
    </row>
    <row r="50">
      <c r="A50" s="7" t="n"/>
      <c r="B50" s="7" t="n"/>
      <c r="C50" s="7" t="n"/>
      <c r="D50" s="7" t="n"/>
      <c r="E50" s="7" t="n"/>
      <c r="F50" s="13">
        <f>IF(OR(D50="",E50=""),"",D50*MIN(E50,120)/100)</f>
        <v/>
      </c>
      <c r="G50" s="7" t="n"/>
    </row>
    <row r="51">
      <c r="A51" s="7" t="n"/>
      <c r="B51" s="7" t="n"/>
      <c r="C51" s="7" t="n"/>
      <c r="D51" s="7" t="n"/>
      <c r="E51" s="7" t="n"/>
      <c r="F51" s="13">
        <f>IF(OR(D51="",E51=""),"",D51*MIN(E51,120)/100)</f>
        <v/>
      </c>
      <c r="G51" s="7" t="n"/>
    </row>
    <row r="52">
      <c r="A52" s="7" t="n"/>
      <c r="B52" s="7" t="n"/>
      <c r="C52" s="7" t="n"/>
      <c r="D52" s="7" t="n"/>
      <c r="E52" s="7" t="n"/>
      <c r="F52" s="13">
        <f>IF(OR(D52="",E52=""),"",D52*MIN(E52,120)/100)</f>
        <v/>
      </c>
      <c r="G52" s="7" t="n"/>
    </row>
    <row r="53">
      <c r="A53" s="7" t="n"/>
      <c r="B53" s="7" t="n"/>
      <c r="C53" s="7" t="n"/>
      <c r="D53" s="7" t="n"/>
      <c r="E53" s="7" t="n"/>
      <c r="F53" s="13">
        <f>IF(OR(D53="",E53=""),"",D53*MIN(E53,120)/100)</f>
        <v/>
      </c>
      <c r="G53" s="7" t="n"/>
    </row>
    <row r="54">
      <c r="A54" s="7" t="n"/>
      <c r="B54" s="7" t="n"/>
      <c r="C54" s="7" t="n"/>
      <c r="D54" s="7" t="n"/>
      <c r="E54" s="7" t="n"/>
      <c r="F54" s="13">
        <f>IF(OR(D54="",E54=""),"",D54*MIN(E54,120)/100)</f>
        <v/>
      </c>
      <c r="G54" s="7" t="n"/>
    </row>
    <row r="55">
      <c r="A55" s="7" t="n"/>
      <c r="B55" s="7" t="n"/>
      <c r="C55" s="7" t="n"/>
      <c r="D55" s="7" t="n"/>
      <c r="E55" s="7" t="n"/>
      <c r="F55" s="13">
        <f>IF(OR(D55="",E55=""),"",D55*MIN(E55,120)/100)</f>
        <v/>
      </c>
      <c r="G55" s="7" t="n"/>
    </row>
    <row r="56">
      <c r="A56" s="7" t="n"/>
      <c r="B56" s="7" t="n"/>
      <c r="C56" s="7" t="n"/>
      <c r="D56" s="7" t="n"/>
      <c r="E56" s="7" t="n"/>
      <c r="F56" s="13">
        <f>IF(OR(D56="",E56=""),"",D56*MIN(E56,120)/100)</f>
        <v/>
      </c>
      <c r="G56" s="7" t="n"/>
    </row>
    <row r="57">
      <c r="A57" s="7" t="n"/>
      <c r="B57" s="7" t="n"/>
      <c r="C57" s="7" t="n"/>
      <c r="D57" s="7" t="n"/>
      <c r="E57" s="7" t="n"/>
      <c r="F57" s="13">
        <f>IF(OR(D57="",E57=""),"",D57*MIN(E57,120)/100)</f>
        <v/>
      </c>
      <c r="G57" s="7" t="n"/>
    </row>
    <row r="58">
      <c r="A58" s="7" t="n"/>
      <c r="B58" s="7" t="n"/>
      <c r="C58" s="7" t="n"/>
      <c r="D58" s="7" t="n"/>
      <c r="E58" s="7" t="n"/>
      <c r="F58" s="13">
        <f>IF(OR(D58="",E58=""),"",D58*MIN(E58,120)/100)</f>
        <v/>
      </c>
      <c r="G58" s="7" t="n"/>
    </row>
    <row r="59">
      <c r="A59" s="7" t="n"/>
      <c r="B59" s="7" t="n"/>
      <c r="C59" s="7" t="n"/>
      <c r="D59" s="7" t="n"/>
      <c r="E59" s="7" t="n"/>
      <c r="F59" s="13">
        <f>IF(OR(D59="",E59=""),"",D59*MIN(E59,120)/100)</f>
        <v/>
      </c>
      <c r="G59" s="7" t="n"/>
    </row>
    <row r="60">
      <c r="A60" s="7" t="n"/>
      <c r="B60" s="7" t="n"/>
      <c r="C60" s="7" t="n"/>
      <c r="D60" s="7" t="n"/>
      <c r="E60" s="7" t="n"/>
      <c r="F60" s="13">
        <f>IF(OR(D60="",E60=""),"",D60*MIN(E60,120)/100)</f>
        <v/>
      </c>
      <c r="G60" s="7" t="n"/>
    </row>
    <row r="61">
      <c r="A61" s="7" t="n"/>
      <c r="B61" s="7" t="n"/>
      <c r="C61" s="7" t="n"/>
      <c r="D61" s="7" t="n"/>
      <c r="E61" s="7" t="n"/>
      <c r="F61" s="13">
        <f>IF(OR(D61="",E61=""),"",D61*MIN(E61,120)/100)</f>
        <v/>
      </c>
      <c r="G61" s="7" t="n"/>
    </row>
    <row r="62">
      <c r="A62" s="7" t="n"/>
      <c r="B62" s="7" t="n"/>
      <c r="C62" s="7" t="n"/>
      <c r="D62" s="7" t="n"/>
      <c r="E62" s="7" t="n"/>
      <c r="F62" s="13">
        <f>IF(OR(D62="",E62=""),"",D62*MIN(E62,120)/100)</f>
        <v/>
      </c>
      <c r="G62" s="7" t="n"/>
    </row>
    <row r="63">
      <c r="A63" s="7" t="n"/>
      <c r="B63" s="7" t="n"/>
      <c r="C63" s="7" t="n"/>
      <c r="D63" s="7" t="n"/>
      <c r="E63" s="7" t="n"/>
      <c r="F63" s="13">
        <f>IF(OR(D63="",E63=""),"",D63*MIN(E63,120)/100)</f>
        <v/>
      </c>
      <c r="G63" s="7" t="n"/>
    </row>
    <row r="64">
      <c r="A64" s="7" t="n"/>
      <c r="B64" s="7" t="n"/>
      <c r="C64" s="7" t="n"/>
      <c r="D64" s="7" t="n"/>
      <c r="E64" s="7" t="n"/>
      <c r="F64" s="13">
        <f>IF(OR(D64="",E64=""),"",D64*MIN(E64,120)/100)</f>
        <v/>
      </c>
      <c r="G64" s="7" t="n"/>
    </row>
    <row r="65">
      <c r="A65" s="7" t="n"/>
      <c r="B65" s="7" t="n"/>
      <c r="C65" s="7" t="n"/>
      <c r="D65" s="7" t="n"/>
      <c r="E65" s="7" t="n"/>
      <c r="F65" s="13">
        <f>IF(OR(D65="",E65=""),"",D65*MIN(E65,120)/100)</f>
        <v/>
      </c>
      <c r="G65" s="7" t="n"/>
    </row>
    <row r="66">
      <c r="A66" s="7" t="n"/>
      <c r="B66" s="7" t="n"/>
      <c r="C66" s="7" t="n"/>
      <c r="D66" s="7" t="n"/>
      <c r="E66" s="7" t="n"/>
      <c r="F66" s="13">
        <f>IF(OR(D66="",E66=""),"",D66*MIN(E66,120)/100)</f>
        <v/>
      </c>
      <c r="G66" s="7" t="n"/>
    </row>
    <row r="67">
      <c r="A67" s="7" t="n"/>
      <c r="B67" s="7" t="n"/>
      <c r="C67" s="7" t="n"/>
      <c r="D67" s="7" t="n"/>
      <c r="E67" s="7" t="n"/>
      <c r="F67" s="13">
        <f>IF(OR(D67="",E67=""),"",D67*MIN(E67,120)/100)</f>
        <v/>
      </c>
      <c r="G67" s="7" t="n"/>
    </row>
    <row r="68">
      <c r="A68" s="7" t="n"/>
      <c r="B68" s="7" t="n"/>
      <c r="C68" s="7" t="n"/>
      <c r="D68" s="7" t="n"/>
      <c r="E68" s="7" t="n"/>
      <c r="F68" s="13">
        <f>IF(OR(D68="",E68=""),"",D68*MIN(E68,120)/100)</f>
        <v/>
      </c>
      <c r="G68" s="7" t="n"/>
    </row>
    <row r="69">
      <c r="A69" s="7" t="n"/>
      <c r="B69" s="7" t="n"/>
      <c r="C69" s="7" t="n"/>
      <c r="D69" s="7" t="n"/>
      <c r="E69" s="7" t="n"/>
      <c r="F69" s="13">
        <f>IF(OR(D69="",E69=""),"",D69*MIN(E69,120)/100)</f>
        <v/>
      </c>
      <c r="G69" s="7" t="n"/>
    </row>
    <row r="70">
      <c r="A70" s="7" t="n"/>
      <c r="B70" s="7" t="n"/>
      <c r="C70" s="7" t="n"/>
      <c r="D70" s="7" t="n"/>
      <c r="E70" s="7" t="n"/>
      <c r="F70" s="13">
        <f>IF(OR(D70="",E70=""),"",D70*MIN(E70,120)/100)</f>
        <v/>
      </c>
      <c r="G70" s="7" t="n"/>
    </row>
    <row r="71">
      <c r="A71" s="7" t="n"/>
      <c r="B71" s="7" t="n"/>
      <c r="C71" s="7" t="n"/>
      <c r="D71" s="7" t="n"/>
      <c r="E71" s="7" t="n"/>
      <c r="F71" s="13">
        <f>IF(OR(D71="",E71=""),"",D71*MIN(E71,120)/100)</f>
        <v/>
      </c>
      <c r="G71" s="7" t="n"/>
    </row>
    <row r="72">
      <c r="A72" s="7" t="n"/>
      <c r="B72" s="7" t="n"/>
      <c r="C72" s="7" t="n"/>
      <c r="D72" s="7" t="n"/>
      <c r="E72" s="7" t="n"/>
      <c r="F72" s="13">
        <f>IF(OR(D72="",E72=""),"",D72*MIN(E72,120)/100)</f>
        <v/>
      </c>
      <c r="G72" s="7" t="n"/>
    </row>
    <row r="73">
      <c r="A73" s="7" t="n"/>
      <c r="B73" s="7" t="n"/>
      <c r="C73" s="7" t="n"/>
      <c r="D73" s="7" t="n"/>
      <c r="E73" s="7" t="n"/>
      <c r="F73" s="13">
        <f>IF(OR(D73="",E73=""),"",D73*MIN(E73,120)/100)</f>
        <v/>
      </c>
      <c r="G73" s="7" t="n"/>
    </row>
    <row r="74">
      <c r="A74" s="7" t="n"/>
      <c r="B74" s="7" t="n"/>
      <c r="C74" s="7" t="n"/>
      <c r="D74" s="7" t="n"/>
      <c r="E74" s="7" t="n"/>
      <c r="F74" s="13">
        <f>IF(OR(D74="",E74=""),"",D74*MIN(E74,120)/100)</f>
        <v/>
      </c>
      <c r="G74" s="7" t="n"/>
    </row>
    <row r="75">
      <c r="A75" s="7" t="n"/>
      <c r="B75" s="7" t="n"/>
      <c r="C75" s="7" t="n"/>
      <c r="D75" s="7" t="n"/>
      <c r="E75" s="7" t="n"/>
      <c r="F75" s="13">
        <f>IF(OR(D75="",E75=""),"",D75*MIN(E75,120)/100)</f>
        <v/>
      </c>
      <c r="G75" s="7" t="n"/>
    </row>
    <row r="76">
      <c r="A76" s="7" t="n"/>
      <c r="B76" s="7" t="n"/>
      <c r="C76" s="7" t="n"/>
      <c r="D76" s="7" t="n"/>
      <c r="E76" s="7" t="n"/>
      <c r="F76" s="13">
        <f>IF(OR(D76="",E76=""),"",D76*MIN(E76,120)/100)</f>
        <v/>
      </c>
      <c r="G76" s="7" t="n"/>
    </row>
    <row r="77">
      <c r="A77" s="7" t="n"/>
      <c r="B77" s="7" t="n"/>
      <c r="C77" s="7" t="n"/>
      <c r="D77" s="7" t="n"/>
      <c r="E77" s="7" t="n"/>
      <c r="F77" s="13">
        <f>IF(OR(D77="",E77=""),"",D77*MIN(E77,120)/100)</f>
        <v/>
      </c>
      <c r="G77" s="7" t="n"/>
    </row>
    <row r="78">
      <c r="A78" s="7" t="n"/>
      <c r="B78" s="7" t="n"/>
      <c r="C78" s="7" t="n"/>
      <c r="D78" s="7" t="n"/>
      <c r="E78" s="7" t="n"/>
      <c r="F78" s="13">
        <f>IF(OR(D78="",E78=""),"",D78*MIN(E78,120)/100)</f>
        <v/>
      </c>
      <c r="G78" s="7" t="n"/>
    </row>
    <row r="79">
      <c r="A79" s="7" t="n"/>
      <c r="B79" s="7" t="n"/>
      <c r="C79" s="7" t="n"/>
      <c r="D79" s="7" t="n"/>
      <c r="E79" s="7" t="n"/>
      <c r="F79" s="13">
        <f>IF(OR(D79="",E79=""),"",D79*MIN(E79,120)/100)</f>
        <v/>
      </c>
      <c r="G79" s="7" t="n"/>
    </row>
    <row r="80">
      <c r="A80" s="7" t="n"/>
      <c r="B80" s="7" t="n"/>
      <c r="C80" s="7" t="n"/>
      <c r="D80" s="7" t="n"/>
      <c r="E80" s="7" t="n"/>
      <c r="F80" s="13">
        <f>IF(OR(D80="",E80=""),"",D80*MIN(E80,120)/100)</f>
        <v/>
      </c>
      <c r="G80" s="7" t="n"/>
    </row>
    <row r="81">
      <c r="A81" s="7" t="n"/>
      <c r="B81" s="7" t="n"/>
      <c r="C81" s="7" t="n"/>
      <c r="D81" s="7" t="n"/>
      <c r="E81" s="7" t="n"/>
      <c r="F81" s="13">
        <f>IF(OR(D81="",E81=""),"",D81*MIN(E81,120)/100)</f>
        <v/>
      </c>
      <c r="G81" s="7" t="n"/>
    </row>
    <row r="82">
      <c r="A82" s="7" t="n"/>
      <c r="B82" s="7" t="n"/>
      <c r="C82" s="7" t="n"/>
      <c r="D82" s="7" t="n"/>
      <c r="E82" s="7" t="n"/>
      <c r="F82" s="13">
        <f>IF(OR(D82="",E82=""),"",D82*MIN(E82,120)/100)</f>
        <v/>
      </c>
      <c r="G82" s="7" t="n"/>
    </row>
    <row r="83">
      <c r="A83" s="7" t="n"/>
      <c r="B83" s="7" t="n"/>
      <c r="C83" s="7" t="n"/>
      <c r="D83" s="7" t="n"/>
      <c r="E83" s="7" t="n"/>
      <c r="F83" s="13">
        <f>IF(OR(D83="",E83=""),"",D83*MIN(E83,120)/100)</f>
        <v/>
      </c>
      <c r="G83" s="7" t="n"/>
    </row>
    <row r="84">
      <c r="A84" s="7" t="n"/>
      <c r="B84" s="7" t="n"/>
      <c r="C84" s="7" t="n"/>
      <c r="D84" s="7" t="n"/>
      <c r="E84" s="7" t="n"/>
      <c r="F84" s="13">
        <f>IF(OR(D84="",E84=""),"",D84*MIN(E84,120)/100)</f>
        <v/>
      </c>
      <c r="G84" s="7" t="n"/>
    </row>
    <row r="85">
      <c r="A85" s="7" t="n"/>
      <c r="B85" s="7" t="n"/>
      <c r="C85" s="7" t="n"/>
      <c r="D85" s="7" t="n"/>
      <c r="E85" s="7" t="n"/>
      <c r="F85" s="13">
        <f>IF(OR(D85="",E85=""),"",D85*MIN(E85,120)/100)</f>
        <v/>
      </c>
      <c r="G85" s="7" t="n"/>
    </row>
    <row r="86">
      <c r="A86" s="7" t="n"/>
      <c r="B86" s="7" t="n"/>
      <c r="C86" s="7" t="n"/>
      <c r="D86" s="7" t="n"/>
      <c r="E86" s="7" t="n"/>
      <c r="F86" s="13">
        <f>IF(OR(D86="",E86=""),"",D86*MIN(E86,120)/100)</f>
        <v/>
      </c>
      <c r="G86" s="7" t="n"/>
    </row>
    <row r="87">
      <c r="A87" s="7" t="n"/>
      <c r="B87" s="7" t="n"/>
      <c r="C87" s="7" t="n"/>
      <c r="D87" s="7" t="n"/>
      <c r="E87" s="7" t="n"/>
      <c r="F87" s="13">
        <f>IF(OR(D87="",E87=""),"",D87*MIN(E87,120)/100)</f>
        <v/>
      </c>
      <c r="G87" s="7" t="n"/>
    </row>
    <row r="88">
      <c r="A88" s="7" t="n"/>
      <c r="B88" s="7" t="n"/>
      <c r="C88" s="7" t="n"/>
      <c r="D88" s="7" t="n"/>
      <c r="E88" s="7" t="n"/>
      <c r="F88" s="13">
        <f>IF(OR(D88="",E88=""),"",D88*MIN(E88,120)/100)</f>
        <v/>
      </c>
      <c r="G88" s="7" t="n"/>
    </row>
    <row r="89">
      <c r="A89" s="7" t="n"/>
      <c r="B89" s="7" t="n"/>
      <c r="C89" s="7" t="n"/>
      <c r="D89" s="7" t="n"/>
      <c r="E89" s="7" t="n"/>
      <c r="F89" s="13">
        <f>IF(OR(D89="",E89=""),"",D89*MIN(E89,120)/100)</f>
        <v/>
      </c>
      <c r="G89" s="7" t="n"/>
    </row>
    <row r="90">
      <c r="A90" s="7" t="n"/>
      <c r="B90" s="7" t="n"/>
      <c r="C90" s="7" t="n"/>
      <c r="D90" s="7" t="n"/>
      <c r="E90" s="7" t="n"/>
      <c r="F90" s="13">
        <f>IF(OR(D90="",E90=""),"",D90*MIN(E90,120)/100)</f>
        <v/>
      </c>
      <c r="G90" s="7" t="n"/>
    </row>
    <row r="91">
      <c r="A91" s="7" t="n"/>
      <c r="B91" s="7" t="n"/>
      <c r="C91" s="7" t="n"/>
      <c r="D91" s="7" t="n"/>
      <c r="E91" s="7" t="n"/>
      <c r="F91" s="13">
        <f>IF(OR(D91="",E91=""),"",D91*MIN(E91,120)/100)</f>
        <v/>
      </c>
      <c r="G91" s="7" t="n"/>
    </row>
    <row r="92">
      <c r="A92" s="7" t="n"/>
      <c r="B92" s="7" t="n"/>
      <c r="C92" s="7" t="n"/>
      <c r="D92" s="7" t="n"/>
      <c r="E92" s="7" t="n"/>
      <c r="F92" s="13">
        <f>IF(OR(D92="",E92=""),"",D92*MIN(E92,120)/100)</f>
        <v/>
      </c>
      <c r="G92" s="7" t="n"/>
    </row>
    <row r="93">
      <c r="A93" s="7" t="n"/>
      <c r="B93" s="7" t="n"/>
      <c r="C93" s="7" t="n"/>
      <c r="D93" s="7" t="n"/>
      <c r="E93" s="7" t="n"/>
      <c r="F93" s="13">
        <f>IF(OR(D93="",E93=""),"",D93*MIN(E93,120)/100)</f>
        <v/>
      </c>
      <c r="G93" s="7" t="n"/>
    </row>
    <row r="94">
      <c r="A94" s="7" t="n"/>
      <c r="B94" s="7" t="n"/>
      <c r="C94" s="7" t="n"/>
      <c r="D94" s="7" t="n"/>
      <c r="E94" s="7" t="n"/>
      <c r="F94" s="13">
        <f>IF(OR(D94="",E94=""),"",D94*MIN(E94,120)/100)</f>
        <v/>
      </c>
      <c r="G94" s="7" t="n"/>
    </row>
    <row r="95">
      <c r="A95" s="7" t="n"/>
      <c r="B95" s="7" t="n"/>
      <c r="C95" s="7" t="n"/>
      <c r="D95" s="7" t="n"/>
      <c r="E95" s="7" t="n"/>
      <c r="F95" s="13">
        <f>IF(OR(D95="",E95=""),"",D95*MIN(E95,120)/100)</f>
        <v/>
      </c>
      <c r="G95" s="7" t="n"/>
    </row>
    <row r="96">
      <c r="A96" s="7" t="n"/>
      <c r="B96" s="7" t="n"/>
      <c r="C96" s="7" t="n"/>
      <c r="D96" s="7" t="n"/>
      <c r="E96" s="7" t="n"/>
      <c r="F96" s="13">
        <f>IF(OR(D96="",E96=""),"",D96*MIN(E96,120)/100)</f>
        <v/>
      </c>
      <c r="G96" s="7" t="n"/>
    </row>
    <row r="97">
      <c r="A97" s="7" t="n"/>
      <c r="B97" s="7" t="n"/>
      <c r="C97" s="7" t="n"/>
      <c r="D97" s="7" t="n"/>
      <c r="E97" s="7" t="n"/>
      <c r="F97" s="13">
        <f>IF(OR(D97="",E97=""),"",D97*MIN(E97,120)/100)</f>
        <v/>
      </c>
      <c r="G97" s="7" t="n"/>
    </row>
    <row r="98">
      <c r="A98" s="7" t="n"/>
      <c r="B98" s="7" t="n"/>
      <c r="C98" s="7" t="n"/>
      <c r="D98" s="7" t="n"/>
      <c r="E98" s="7" t="n"/>
      <c r="F98" s="13">
        <f>IF(OR(D98="",E98=""),"",D98*MIN(E98,120)/100)</f>
        <v/>
      </c>
      <c r="G98" s="7" t="n"/>
    </row>
    <row r="99">
      <c r="A99" s="7" t="n"/>
      <c r="B99" s="7" t="n"/>
      <c r="C99" s="7" t="n"/>
      <c r="D99" s="7" t="n"/>
      <c r="E99" s="7" t="n"/>
      <c r="F99" s="13">
        <f>IF(OR(D99="",E99=""),"",D99*MIN(E99,120)/100)</f>
        <v/>
      </c>
      <c r="G99" s="7" t="n"/>
    </row>
    <row r="100">
      <c r="A100" s="7" t="n"/>
      <c r="B100" s="7" t="n"/>
      <c r="C100" s="7" t="n"/>
      <c r="D100" s="7" t="n"/>
      <c r="E100" s="7" t="n"/>
      <c r="F100" s="13">
        <f>IF(OR(D100="",E100=""),"",D100*MIN(E100,120)/100)</f>
        <v/>
      </c>
      <c r="G100" s="7" t="n"/>
    </row>
    <row r="101">
      <c r="A101" s="7" t="n"/>
      <c r="B101" s="7" t="n"/>
      <c r="C101" s="7" t="n"/>
      <c r="D101" s="7" t="n"/>
      <c r="E101" s="7" t="n"/>
      <c r="F101" s="13">
        <f>IF(OR(D101="",E101=""),"",D101*MIN(E101,120)/100)</f>
        <v/>
      </c>
      <c r="G101" s="7" t="n"/>
    </row>
    <row r="102">
      <c r="A102" s="7" t="n"/>
      <c r="B102" s="7" t="n"/>
      <c r="C102" s="7" t="n"/>
      <c r="D102" s="7" t="n"/>
      <c r="E102" s="7" t="n"/>
      <c r="F102" s="13">
        <f>IF(OR(D102="",E102=""),"",D102*MIN(E102,120)/100)</f>
        <v/>
      </c>
      <c r="G102" s="7" t="n"/>
    </row>
    <row r="103">
      <c r="A103" s="7" t="n"/>
      <c r="B103" s="7" t="n"/>
      <c r="C103" s="7" t="n"/>
      <c r="D103" s="7" t="n"/>
      <c r="E103" s="7" t="n"/>
      <c r="F103" s="13">
        <f>IF(OR(D103="",E103=""),"",D103*MIN(E103,120)/100)</f>
        <v/>
      </c>
      <c r="G103" s="7" t="n"/>
    </row>
    <row r="104">
      <c r="A104" s="7" t="n"/>
      <c r="B104" s="7" t="n"/>
      <c r="C104" s="7" t="n"/>
      <c r="D104" s="7" t="n"/>
      <c r="E104" s="7" t="n"/>
      <c r="F104" s="13">
        <f>IF(OR(D104="",E104=""),"",D104*MIN(E104,120)/100)</f>
        <v/>
      </c>
      <c r="G104" s="7" t="n"/>
    </row>
    <row r="105">
      <c r="A105" s="7" t="n"/>
      <c r="B105" s="7" t="n"/>
      <c r="C105" s="7" t="n"/>
      <c r="D105" s="7" t="n"/>
      <c r="E105" s="7" t="n"/>
      <c r="F105" s="13">
        <f>IF(OR(D105="",E105=""),"",D105*MIN(E105,120)/100)</f>
        <v/>
      </c>
      <c r="G105" s="7" t="n"/>
    </row>
    <row r="106">
      <c r="A106" s="7" t="n"/>
      <c r="B106" s="7" t="n"/>
      <c r="C106" s="7" t="n"/>
      <c r="D106" s="7" t="n"/>
      <c r="E106" s="7" t="n"/>
      <c r="F106" s="13">
        <f>IF(OR(D106="",E106=""),"",D106*MIN(E106,120)/100)</f>
        <v/>
      </c>
      <c r="G106" s="7" t="n"/>
    </row>
    <row r="107">
      <c r="A107" s="7" t="n"/>
      <c r="B107" s="7" t="n"/>
      <c r="C107" s="7" t="n"/>
      <c r="D107" s="7" t="n"/>
      <c r="E107" s="7" t="n"/>
      <c r="F107" s="13">
        <f>IF(OR(D107="",E107=""),"",D107*MIN(E107,120)/100)</f>
        <v/>
      </c>
      <c r="G107" s="7" t="n"/>
    </row>
    <row r="108">
      <c r="A108" s="7" t="n"/>
      <c r="B108" s="7" t="n"/>
      <c r="C108" s="7" t="n"/>
      <c r="D108" s="7" t="n"/>
      <c r="E108" s="7" t="n"/>
      <c r="F108" s="13">
        <f>IF(OR(D108="",E108=""),"",D108*MIN(E108,120)/100)</f>
        <v/>
      </c>
      <c r="G108" s="7" t="n"/>
    </row>
    <row r="109">
      <c r="A109" s="7" t="n"/>
      <c r="B109" s="7" t="n"/>
      <c r="C109" s="7" t="n"/>
      <c r="D109" s="7" t="n"/>
      <c r="E109" s="7" t="n"/>
      <c r="F109" s="13">
        <f>IF(OR(D109="",E109=""),"",D109*MIN(E109,120)/100)</f>
        <v/>
      </c>
      <c r="G109" s="7" t="n"/>
    </row>
    <row r="110">
      <c r="A110" s="7" t="n"/>
      <c r="B110" s="7" t="n"/>
      <c r="C110" s="7" t="n"/>
      <c r="D110" s="7" t="n"/>
      <c r="E110" s="7" t="n"/>
      <c r="F110" s="13">
        <f>IF(OR(D110="",E110=""),"",D110*MIN(E110,120)/100)</f>
        <v/>
      </c>
      <c r="G110" s="7" t="n"/>
    </row>
    <row r="111">
      <c r="A111" s="7" t="n"/>
      <c r="B111" s="7" t="n"/>
      <c r="C111" s="7" t="n"/>
      <c r="D111" s="7" t="n"/>
      <c r="E111" s="7" t="n"/>
      <c r="F111" s="13">
        <f>IF(OR(D111="",E111=""),"",D111*MIN(E111,120)/100)</f>
        <v/>
      </c>
      <c r="G111" s="7" t="n"/>
    </row>
    <row r="112">
      <c r="A112" s="7" t="n"/>
      <c r="B112" s="7" t="n"/>
      <c r="C112" s="7" t="n"/>
      <c r="D112" s="7" t="n"/>
      <c r="E112" s="7" t="n"/>
      <c r="F112" s="13">
        <f>IF(OR(D112="",E112=""),"",D112*MIN(E112,120)/100)</f>
        <v/>
      </c>
      <c r="G112" s="7" t="n"/>
    </row>
    <row r="113">
      <c r="A113" s="7" t="n"/>
      <c r="B113" s="7" t="n"/>
      <c r="C113" s="7" t="n"/>
      <c r="D113" s="7" t="n"/>
      <c r="E113" s="7" t="n"/>
      <c r="F113" s="13">
        <f>IF(OR(D113="",E113=""),"",D113*MIN(E113,120)/100)</f>
        <v/>
      </c>
      <c r="G113" s="7" t="n"/>
    </row>
    <row r="114">
      <c r="A114" s="7" t="n"/>
      <c r="B114" s="7" t="n"/>
      <c r="C114" s="7" t="n"/>
      <c r="D114" s="7" t="n"/>
      <c r="E114" s="7" t="n"/>
      <c r="F114" s="13">
        <f>IF(OR(D114="",E114=""),"",D114*MIN(E114,120)/100)</f>
        <v/>
      </c>
      <c r="G114" s="7" t="n"/>
    </row>
    <row r="115">
      <c r="A115" s="7" t="n"/>
      <c r="B115" s="7" t="n"/>
      <c r="C115" s="7" t="n"/>
      <c r="D115" s="7" t="n"/>
      <c r="E115" s="7" t="n"/>
      <c r="F115" s="13">
        <f>IF(OR(D115="",E115=""),"",D115*MIN(E115,120)/100)</f>
        <v/>
      </c>
      <c r="G115" s="7" t="n"/>
    </row>
    <row r="116">
      <c r="A116" s="7" t="n"/>
      <c r="B116" s="7" t="n"/>
      <c r="C116" s="7" t="n"/>
      <c r="D116" s="7" t="n"/>
      <c r="E116" s="7" t="n"/>
      <c r="F116" s="13">
        <f>IF(OR(D116="",E116=""),"",D116*MIN(E116,120)/100)</f>
        <v/>
      </c>
      <c r="G116" s="7" t="n"/>
    </row>
    <row r="117">
      <c r="A117" s="7" t="n"/>
      <c r="B117" s="7" t="n"/>
      <c r="C117" s="7" t="n"/>
      <c r="D117" s="7" t="n"/>
      <c r="E117" s="7" t="n"/>
      <c r="F117" s="13">
        <f>IF(OR(D117="",E117=""),"",D117*MIN(E117,120)/100)</f>
        <v/>
      </c>
      <c r="G117" s="7" t="n"/>
    </row>
    <row r="118">
      <c r="A118" s="7" t="n"/>
      <c r="B118" s="7" t="n"/>
      <c r="C118" s="7" t="n"/>
      <c r="D118" s="7" t="n"/>
      <c r="E118" s="7" t="n"/>
      <c r="F118" s="13">
        <f>IF(OR(D118="",E118=""),"",D118*MIN(E118,120)/100)</f>
        <v/>
      </c>
      <c r="G118" s="7" t="n"/>
    </row>
    <row r="119">
      <c r="A119" s="7" t="n"/>
      <c r="B119" s="7" t="n"/>
      <c r="C119" s="7" t="n"/>
      <c r="D119" s="7" t="n"/>
      <c r="E119" s="7" t="n"/>
      <c r="F119" s="13">
        <f>IF(OR(D119="",E119=""),"",D119*MIN(E119,120)/100)</f>
        <v/>
      </c>
      <c r="G119" s="7" t="n"/>
    </row>
    <row r="120">
      <c r="A120" s="7" t="n"/>
      <c r="B120" s="7" t="n"/>
      <c r="C120" s="7" t="n"/>
      <c r="D120" s="7" t="n"/>
      <c r="E120" s="7" t="n"/>
      <c r="F120" s="13">
        <f>IF(OR(D120="",E120=""),"",D120*MIN(E120,120)/100)</f>
        <v/>
      </c>
      <c r="G120" s="7" t="n"/>
    </row>
    <row r="121">
      <c r="A121" s="7" t="n"/>
      <c r="B121" s="7" t="n"/>
      <c r="C121" s="7" t="n"/>
      <c r="D121" s="7" t="n"/>
      <c r="E121" s="7" t="n"/>
      <c r="F121" s="13">
        <f>IF(OR(D121="",E121=""),"",D121*MIN(E121,120)/100)</f>
        <v/>
      </c>
      <c r="G121" s="7" t="n"/>
    </row>
    <row r="122">
      <c r="A122" s="7" t="n"/>
      <c r="B122" s="7" t="n"/>
      <c r="C122" s="7" t="n"/>
      <c r="D122" s="7" t="n"/>
      <c r="E122" s="7" t="n"/>
      <c r="F122" s="13">
        <f>IF(OR(D122="",E122=""),"",D122*MIN(E122,120)/100)</f>
        <v/>
      </c>
      <c r="G122" s="7" t="n"/>
    </row>
    <row r="123">
      <c r="A123" s="7" t="n"/>
      <c r="B123" s="7" t="n"/>
      <c r="C123" s="7" t="n"/>
      <c r="D123" s="7" t="n"/>
      <c r="E123" s="7" t="n"/>
      <c r="F123" s="13">
        <f>IF(OR(D123="",E123=""),"",D123*MIN(E123,120)/100)</f>
        <v/>
      </c>
      <c r="G123" s="7" t="n"/>
    </row>
    <row r="124">
      <c r="A124" s="7" t="n"/>
      <c r="B124" s="7" t="n"/>
      <c r="C124" s="7" t="n"/>
      <c r="D124" s="7" t="n"/>
      <c r="E124" s="7" t="n"/>
      <c r="F124" s="13">
        <f>IF(OR(D124="",E124=""),"",D124*MIN(E124,120)/100)</f>
        <v/>
      </c>
      <c r="G124" s="7" t="n"/>
    </row>
    <row r="125">
      <c r="A125" s="7" t="n"/>
      <c r="B125" s="7" t="n"/>
      <c r="C125" s="7" t="n"/>
      <c r="D125" s="7" t="n"/>
      <c r="E125" s="7" t="n"/>
      <c r="F125" s="13">
        <f>IF(OR(D125="",E125=""),"",D125*MIN(E125,120)/100)</f>
        <v/>
      </c>
      <c r="G125" s="7" t="n"/>
    </row>
    <row r="126">
      <c r="A126" s="7" t="n"/>
      <c r="B126" s="7" t="n"/>
      <c r="C126" s="7" t="n"/>
      <c r="D126" s="7" t="n"/>
      <c r="E126" s="7" t="n"/>
      <c r="F126" s="13">
        <f>IF(OR(D126="",E126=""),"",D126*MIN(E126,120)/100)</f>
        <v/>
      </c>
      <c r="G126" s="7" t="n"/>
    </row>
    <row r="127">
      <c r="A127" s="7" t="n"/>
      <c r="B127" s="7" t="n"/>
      <c r="C127" s="7" t="n"/>
      <c r="D127" s="7" t="n"/>
      <c r="E127" s="7" t="n"/>
      <c r="F127" s="13">
        <f>IF(OR(D127="",E127=""),"",D127*MIN(E127,120)/100)</f>
        <v/>
      </c>
      <c r="G127" s="7" t="n"/>
    </row>
    <row r="128">
      <c r="A128" s="7" t="n"/>
      <c r="B128" s="7" t="n"/>
      <c r="C128" s="7" t="n"/>
      <c r="D128" s="7" t="n"/>
      <c r="E128" s="7" t="n"/>
      <c r="F128" s="13">
        <f>IF(OR(D128="",E128=""),"",D128*MIN(E128,120)/100)</f>
        <v/>
      </c>
      <c r="G128" s="7" t="n"/>
    </row>
    <row r="129">
      <c r="A129" s="7" t="n"/>
      <c r="B129" s="7" t="n"/>
      <c r="C129" s="7" t="n"/>
      <c r="D129" s="7" t="n"/>
      <c r="E129" s="7" t="n"/>
      <c r="F129" s="13">
        <f>IF(OR(D129="",E129=""),"",D129*MIN(E129,120)/100)</f>
        <v/>
      </c>
      <c r="G129" s="7" t="n"/>
    </row>
    <row r="130">
      <c r="A130" s="7" t="n"/>
      <c r="B130" s="7" t="n"/>
      <c r="C130" s="7" t="n"/>
      <c r="D130" s="7" t="n"/>
      <c r="E130" s="7" t="n"/>
      <c r="F130" s="13">
        <f>IF(OR(D130="",E130=""),"",D130*MIN(E130,120)/100)</f>
        <v/>
      </c>
      <c r="G130" s="7" t="n"/>
    </row>
    <row r="131">
      <c r="A131" s="7" t="n"/>
      <c r="B131" s="7" t="n"/>
      <c r="C131" s="7" t="n"/>
      <c r="D131" s="7" t="n"/>
      <c r="E131" s="7" t="n"/>
      <c r="F131" s="13">
        <f>IF(OR(D131="",E131=""),"",D131*MIN(E131,120)/100)</f>
        <v/>
      </c>
      <c r="G131" s="7" t="n"/>
    </row>
    <row r="132">
      <c r="A132" s="7" t="n"/>
      <c r="B132" s="7" t="n"/>
      <c r="C132" s="7" t="n"/>
      <c r="D132" s="7" t="n"/>
      <c r="E132" s="7" t="n"/>
      <c r="F132" s="13">
        <f>IF(OR(D132="",E132=""),"",D132*MIN(E132,120)/100)</f>
        <v/>
      </c>
      <c r="G132" s="7" t="n"/>
    </row>
    <row r="133">
      <c r="A133" s="7" t="n"/>
      <c r="B133" s="7" t="n"/>
      <c r="C133" s="7" t="n"/>
      <c r="D133" s="7" t="n"/>
      <c r="E133" s="7" t="n"/>
      <c r="F133" s="13">
        <f>IF(OR(D133="",E133=""),"",D133*MIN(E133,120)/100)</f>
        <v/>
      </c>
      <c r="G133" s="7" t="n"/>
    </row>
    <row r="134">
      <c r="A134" s="7" t="n"/>
      <c r="B134" s="7" t="n"/>
      <c r="C134" s="7" t="n"/>
      <c r="D134" s="7" t="n"/>
      <c r="E134" s="7" t="n"/>
      <c r="F134" s="13">
        <f>IF(OR(D134="",E134=""),"",D134*MIN(E134,120)/100)</f>
        <v/>
      </c>
      <c r="G134" s="7" t="n"/>
    </row>
    <row r="135">
      <c r="A135" s="7" t="n"/>
      <c r="B135" s="7" t="n"/>
      <c r="C135" s="7" t="n"/>
      <c r="D135" s="7" t="n"/>
      <c r="E135" s="7" t="n"/>
      <c r="F135" s="13">
        <f>IF(OR(D135="",E135=""),"",D135*MIN(E135,120)/100)</f>
        <v/>
      </c>
      <c r="G135" s="7" t="n"/>
    </row>
    <row r="136">
      <c r="A136" s="7" t="n"/>
      <c r="B136" s="7" t="n"/>
      <c r="C136" s="7" t="n"/>
      <c r="D136" s="7" t="n"/>
      <c r="E136" s="7" t="n"/>
      <c r="F136" s="13">
        <f>IF(OR(D136="",E136=""),"",D136*MIN(E136,120)/100)</f>
        <v/>
      </c>
      <c r="G136" s="7" t="n"/>
    </row>
    <row r="137">
      <c r="A137" s="7" t="n"/>
      <c r="B137" s="7" t="n"/>
      <c r="C137" s="7" t="n"/>
      <c r="D137" s="7" t="n"/>
      <c r="E137" s="7" t="n"/>
      <c r="F137" s="13">
        <f>IF(OR(D137="",E137=""),"",D137*MIN(E137,120)/100)</f>
        <v/>
      </c>
      <c r="G137" s="7" t="n"/>
    </row>
    <row r="138">
      <c r="A138" s="7" t="n"/>
      <c r="B138" s="7" t="n"/>
      <c r="C138" s="7" t="n"/>
      <c r="D138" s="7" t="n"/>
      <c r="E138" s="7" t="n"/>
      <c r="F138" s="13">
        <f>IF(OR(D138="",E138=""),"",D138*MIN(E138,120)/100)</f>
        <v/>
      </c>
      <c r="G138" s="7" t="n"/>
    </row>
    <row r="139">
      <c r="A139" s="7" t="n"/>
      <c r="B139" s="7" t="n"/>
      <c r="C139" s="7" t="n"/>
      <c r="D139" s="7" t="n"/>
      <c r="E139" s="7" t="n"/>
      <c r="F139" s="13">
        <f>IF(OR(D139="",E139=""),"",D139*MIN(E139,120)/100)</f>
        <v/>
      </c>
      <c r="G139" s="7" t="n"/>
    </row>
    <row r="140">
      <c r="A140" s="7" t="n"/>
      <c r="B140" s="7" t="n"/>
      <c r="C140" s="7" t="n"/>
      <c r="D140" s="7" t="n"/>
      <c r="E140" s="7" t="n"/>
      <c r="F140" s="13">
        <f>IF(OR(D140="",E140=""),"",D140*MIN(E140,120)/100)</f>
        <v/>
      </c>
      <c r="G140" s="7" t="n"/>
    </row>
    <row r="141">
      <c r="A141" s="7" t="n"/>
      <c r="B141" s="7" t="n"/>
      <c r="C141" s="7" t="n"/>
      <c r="D141" s="7" t="n"/>
      <c r="E141" s="7" t="n"/>
      <c r="F141" s="13">
        <f>IF(OR(D141="",E141=""),"",D141*MIN(E141,120)/100)</f>
        <v/>
      </c>
      <c r="G141" s="7" t="n"/>
    </row>
    <row r="142">
      <c r="A142" s="7" t="n"/>
      <c r="B142" s="7" t="n"/>
      <c r="C142" s="7" t="n"/>
      <c r="D142" s="7" t="n"/>
      <c r="E142" s="7" t="n"/>
      <c r="F142" s="13">
        <f>IF(OR(D142="",E142=""),"",D142*MIN(E142,120)/100)</f>
        <v/>
      </c>
      <c r="G142" s="7" t="n"/>
    </row>
    <row r="143">
      <c r="A143" s="7" t="n"/>
      <c r="B143" s="7" t="n"/>
      <c r="C143" s="7" t="n"/>
      <c r="D143" s="7" t="n"/>
      <c r="E143" s="7" t="n"/>
      <c r="F143" s="13">
        <f>IF(OR(D143="",E143=""),"",D143*MIN(E143,120)/100)</f>
        <v/>
      </c>
      <c r="G143" s="7" t="n"/>
    </row>
    <row r="144">
      <c r="A144" s="7" t="n"/>
      <c r="B144" s="7" t="n"/>
      <c r="C144" s="7" t="n"/>
      <c r="D144" s="7" t="n"/>
      <c r="E144" s="7" t="n"/>
      <c r="F144" s="13">
        <f>IF(OR(D144="",E144=""),"",D144*MIN(E144,120)/100)</f>
        <v/>
      </c>
      <c r="G144" s="7" t="n"/>
    </row>
    <row r="145">
      <c r="A145" s="7" t="n"/>
      <c r="B145" s="7" t="n"/>
      <c r="C145" s="7" t="n"/>
      <c r="D145" s="7" t="n"/>
      <c r="E145" s="7" t="n"/>
      <c r="F145" s="13">
        <f>IF(OR(D145="",E145=""),"",D145*MIN(E145,120)/100)</f>
        <v/>
      </c>
      <c r="G145" s="7" t="n"/>
    </row>
    <row r="146">
      <c r="A146" s="7" t="n"/>
      <c r="B146" s="7" t="n"/>
      <c r="C146" s="7" t="n"/>
      <c r="D146" s="7" t="n"/>
      <c r="E146" s="7" t="n"/>
      <c r="F146" s="13">
        <f>IF(OR(D146="",E146=""),"",D146*MIN(E146,120)/100)</f>
        <v/>
      </c>
      <c r="G146" s="7" t="n"/>
    </row>
    <row r="147">
      <c r="A147" s="7" t="n"/>
      <c r="B147" s="7" t="n"/>
      <c r="C147" s="7" t="n"/>
      <c r="D147" s="7" t="n"/>
      <c r="E147" s="7" t="n"/>
      <c r="F147" s="13">
        <f>IF(OR(D147="",E147=""),"",D147*MIN(E147,120)/100)</f>
        <v/>
      </c>
      <c r="G147" s="7" t="n"/>
    </row>
    <row r="148">
      <c r="A148" s="7" t="n"/>
      <c r="B148" s="7" t="n"/>
      <c r="C148" s="7" t="n"/>
      <c r="D148" s="7" t="n"/>
      <c r="E148" s="7" t="n"/>
      <c r="F148" s="13">
        <f>IF(OR(D148="",E148=""),"",D148*MIN(E148,120)/100)</f>
        <v/>
      </c>
      <c r="G148" s="7" t="n"/>
    </row>
    <row r="149">
      <c r="A149" s="7" t="n"/>
      <c r="B149" s="7" t="n"/>
      <c r="C149" s="7" t="n"/>
      <c r="D149" s="7" t="n"/>
      <c r="E149" s="7" t="n"/>
      <c r="F149" s="13">
        <f>IF(OR(D149="",E149=""),"",D149*MIN(E149,120)/100)</f>
        <v/>
      </c>
      <c r="G149" s="7" t="n"/>
    </row>
    <row r="150">
      <c r="A150" s="7" t="n"/>
      <c r="B150" s="7" t="n"/>
      <c r="C150" s="7" t="n"/>
      <c r="D150" s="7" t="n"/>
      <c r="E150" s="7" t="n"/>
      <c r="F150" s="13">
        <f>IF(OR(D150="",E150=""),"",D150*MIN(E150,120)/100)</f>
        <v/>
      </c>
      <c r="G150" s="7" t="n"/>
    </row>
    <row r="151">
      <c r="A151" s="7" t="n"/>
      <c r="B151" s="7" t="n"/>
      <c r="C151" s="7" t="n"/>
      <c r="D151" s="7" t="n"/>
      <c r="E151" s="7" t="n"/>
      <c r="F151" s="13">
        <f>IF(OR(D151="",E151=""),"",D151*MIN(E151,120)/100)</f>
        <v/>
      </c>
      <c r="G151" s="7" t="n"/>
    </row>
    <row r="152">
      <c r="A152" s="7" t="n"/>
      <c r="B152" s="7" t="n"/>
      <c r="C152" s="7" t="n"/>
      <c r="D152" s="7" t="n"/>
      <c r="E152" s="7" t="n"/>
      <c r="F152" s="13">
        <f>IF(OR(D152="",E152=""),"",D152*MIN(E152,120)/100)</f>
        <v/>
      </c>
      <c r="G152" s="7" t="n"/>
    </row>
    <row r="153">
      <c r="A153" s="7" t="n"/>
      <c r="B153" s="7" t="n"/>
      <c r="C153" s="7" t="n"/>
      <c r="D153" s="7" t="n"/>
      <c r="E153" s="7" t="n"/>
      <c r="F153" s="13">
        <f>IF(OR(D153="",E153=""),"",D153*MIN(E153,120)/100)</f>
        <v/>
      </c>
      <c r="G153" s="7" t="n"/>
    </row>
    <row r="154">
      <c r="A154" s="7" t="n"/>
      <c r="B154" s="7" t="n"/>
      <c r="C154" s="7" t="n"/>
      <c r="D154" s="7" t="n"/>
      <c r="E154" s="7" t="n"/>
      <c r="F154" s="13">
        <f>IF(OR(D154="",E154=""),"",D154*MIN(E154,120)/100)</f>
        <v/>
      </c>
      <c r="G154" s="7" t="n"/>
    </row>
    <row r="155">
      <c r="A155" s="7" t="n"/>
      <c r="B155" s="7" t="n"/>
      <c r="C155" s="7" t="n"/>
      <c r="D155" s="7" t="n"/>
      <c r="E155" s="7" t="n"/>
      <c r="F155" s="13">
        <f>IF(OR(D155="",E155=""),"",D155*MIN(E155,120)/100)</f>
        <v/>
      </c>
      <c r="G155" s="7" t="n"/>
    </row>
    <row r="156">
      <c r="A156" s="7" t="n"/>
      <c r="B156" s="7" t="n"/>
      <c r="C156" s="7" t="n"/>
      <c r="D156" s="7" t="n"/>
      <c r="E156" s="7" t="n"/>
      <c r="F156" s="13">
        <f>IF(OR(D156="",E156=""),"",D156*MIN(E156,120)/100)</f>
        <v/>
      </c>
      <c r="G156" s="7" t="n"/>
    </row>
    <row r="157">
      <c r="A157" s="7" t="n"/>
      <c r="B157" s="7" t="n"/>
      <c r="C157" s="7" t="n"/>
      <c r="D157" s="7" t="n"/>
      <c r="E157" s="7" t="n"/>
      <c r="F157" s="13">
        <f>IF(OR(D157="",E157=""),"",D157*MIN(E157,120)/100)</f>
        <v/>
      </c>
      <c r="G157" s="7" t="n"/>
    </row>
    <row r="158">
      <c r="A158" s="7" t="n"/>
      <c r="B158" s="7" t="n"/>
      <c r="C158" s="7" t="n"/>
      <c r="D158" s="7" t="n"/>
      <c r="E158" s="7" t="n"/>
      <c r="F158" s="13">
        <f>IF(OR(D158="",E158=""),"",D158*MIN(E158,120)/100)</f>
        <v/>
      </c>
      <c r="G158" s="7" t="n"/>
    </row>
    <row r="159">
      <c r="A159" s="7" t="n"/>
      <c r="B159" s="7" t="n"/>
      <c r="C159" s="7" t="n"/>
      <c r="D159" s="7" t="n"/>
      <c r="E159" s="7" t="n"/>
      <c r="F159" s="13">
        <f>IF(OR(D159="",E159=""),"",D159*MIN(E159,120)/100)</f>
        <v/>
      </c>
      <c r="G159" s="7" t="n"/>
    </row>
    <row r="160">
      <c r="A160" s="7" t="n"/>
      <c r="B160" s="7" t="n"/>
      <c r="C160" s="7" t="n"/>
      <c r="D160" s="7" t="n"/>
      <c r="E160" s="7" t="n"/>
      <c r="F160" s="13">
        <f>IF(OR(D160="",E160=""),"",D160*MIN(E160,120)/100)</f>
        <v/>
      </c>
      <c r="G160" s="7" t="n"/>
    </row>
    <row r="161">
      <c r="A161" s="7" t="n"/>
      <c r="B161" s="7" t="n"/>
      <c r="C161" s="7" t="n"/>
      <c r="D161" s="7" t="n"/>
      <c r="E161" s="7" t="n"/>
      <c r="F161" s="13">
        <f>IF(OR(D161="",E161=""),"",D161*MIN(E161,120)/100)</f>
        <v/>
      </c>
      <c r="G161" s="7" t="n"/>
    </row>
    <row r="162">
      <c r="A162" s="7" t="n"/>
      <c r="B162" s="7" t="n"/>
      <c r="C162" s="7" t="n"/>
      <c r="D162" s="7" t="n"/>
      <c r="E162" s="7" t="n"/>
      <c r="F162" s="13">
        <f>IF(OR(D162="",E162=""),"",D162*MIN(E162,120)/100)</f>
        <v/>
      </c>
      <c r="G162" s="7" t="n"/>
    </row>
    <row r="163">
      <c r="A163" s="7" t="n"/>
      <c r="B163" s="7" t="n"/>
      <c r="C163" s="7" t="n"/>
      <c r="D163" s="7" t="n"/>
      <c r="E163" s="7" t="n"/>
      <c r="F163" s="13">
        <f>IF(OR(D163="",E163=""),"",D163*MIN(E163,120)/100)</f>
        <v/>
      </c>
      <c r="G163" s="7" t="n"/>
    </row>
    <row r="164">
      <c r="A164" s="7" t="n"/>
      <c r="B164" s="7" t="n"/>
      <c r="C164" s="7" t="n"/>
      <c r="D164" s="7" t="n"/>
      <c r="E164" s="7" t="n"/>
      <c r="F164" s="13">
        <f>IF(OR(D164="",E164=""),"",D164*MIN(E164,120)/100)</f>
        <v/>
      </c>
      <c r="G164" s="7" t="n"/>
    </row>
    <row r="165">
      <c r="A165" s="7" t="n"/>
      <c r="B165" s="7" t="n"/>
      <c r="C165" s="7" t="n"/>
      <c r="D165" s="7" t="n"/>
      <c r="E165" s="7" t="n"/>
      <c r="F165" s="13">
        <f>IF(OR(D165="",E165=""),"",D165*MIN(E165,120)/100)</f>
        <v/>
      </c>
      <c r="G165" s="7" t="n"/>
    </row>
    <row r="166">
      <c r="A166" s="7" t="n"/>
      <c r="B166" s="7" t="n"/>
      <c r="C166" s="7" t="n"/>
      <c r="D166" s="7" t="n"/>
      <c r="E166" s="7" t="n"/>
      <c r="F166" s="13">
        <f>IF(OR(D166="",E166=""),"",D166*MIN(E166,120)/100)</f>
        <v/>
      </c>
      <c r="G166" s="7" t="n"/>
    </row>
    <row r="167">
      <c r="A167" s="7" t="n"/>
      <c r="B167" s="7" t="n"/>
      <c r="C167" s="7" t="n"/>
      <c r="D167" s="7" t="n"/>
      <c r="E167" s="7" t="n"/>
      <c r="F167" s="13">
        <f>IF(OR(D167="",E167=""),"",D167*MIN(E167,120)/100)</f>
        <v/>
      </c>
      <c r="G167" s="7" t="n"/>
    </row>
    <row r="168">
      <c r="A168" s="7" t="n"/>
      <c r="B168" s="7" t="n"/>
      <c r="C168" s="7" t="n"/>
      <c r="D168" s="7" t="n"/>
      <c r="E168" s="7" t="n"/>
      <c r="F168" s="13">
        <f>IF(OR(D168="",E168=""),"",D168*MIN(E168,120)/100)</f>
        <v/>
      </c>
      <c r="G168" s="7" t="n"/>
    </row>
    <row r="169">
      <c r="A169" s="7" t="n"/>
      <c r="B169" s="7" t="n"/>
      <c r="C169" s="7" t="n"/>
      <c r="D169" s="7" t="n"/>
      <c r="E169" s="7" t="n"/>
      <c r="F169" s="13">
        <f>IF(OR(D169="",E169=""),"",D169*MIN(E169,120)/100)</f>
        <v/>
      </c>
      <c r="G169" s="7" t="n"/>
    </row>
    <row r="170">
      <c r="A170" s="7" t="n"/>
      <c r="B170" s="7" t="n"/>
      <c r="C170" s="7" t="n"/>
      <c r="D170" s="7" t="n"/>
      <c r="E170" s="7" t="n"/>
      <c r="F170" s="13">
        <f>IF(OR(D170="",E170=""),"",D170*MIN(E170,120)/100)</f>
        <v/>
      </c>
      <c r="G170" s="7" t="n"/>
    </row>
    <row r="171">
      <c r="A171" s="7" t="n"/>
      <c r="B171" s="7" t="n"/>
      <c r="C171" s="7" t="n"/>
      <c r="D171" s="7" t="n"/>
      <c r="E171" s="7" t="n"/>
      <c r="F171" s="13">
        <f>IF(OR(D171="",E171=""),"",D171*MIN(E171,120)/100)</f>
        <v/>
      </c>
      <c r="G171" s="7" t="n"/>
    </row>
    <row r="172">
      <c r="A172" s="7" t="n"/>
      <c r="B172" s="7" t="n"/>
      <c r="C172" s="7" t="n"/>
      <c r="D172" s="7" t="n"/>
      <c r="E172" s="7" t="n"/>
      <c r="F172" s="13">
        <f>IF(OR(D172="",E172=""),"",D172*MIN(E172,120)/100)</f>
        <v/>
      </c>
      <c r="G172" s="7" t="n"/>
    </row>
    <row r="173">
      <c r="A173" s="7" t="n"/>
      <c r="B173" s="7" t="n"/>
      <c r="C173" s="7" t="n"/>
      <c r="D173" s="7" t="n"/>
      <c r="E173" s="7" t="n"/>
      <c r="F173" s="13">
        <f>IF(OR(D173="",E173=""),"",D173*MIN(E173,120)/100)</f>
        <v/>
      </c>
      <c r="G173" s="7" t="n"/>
    </row>
    <row r="174">
      <c r="A174" s="7" t="n"/>
      <c r="B174" s="7" t="n"/>
      <c r="C174" s="7" t="n"/>
      <c r="D174" s="7" t="n"/>
      <c r="E174" s="7" t="n"/>
      <c r="F174" s="13">
        <f>IF(OR(D174="",E174=""),"",D174*MIN(E174,120)/100)</f>
        <v/>
      </c>
      <c r="G174" s="7" t="n"/>
    </row>
    <row r="175">
      <c r="A175" s="7" t="n"/>
      <c r="B175" s="7" t="n"/>
      <c r="C175" s="7" t="n"/>
      <c r="D175" s="7" t="n"/>
      <c r="E175" s="7" t="n"/>
      <c r="F175" s="13">
        <f>IF(OR(D175="",E175=""),"",D175*MIN(E175,120)/100)</f>
        <v/>
      </c>
      <c r="G175" s="7" t="n"/>
    </row>
    <row r="176">
      <c r="A176" s="7" t="n"/>
      <c r="B176" s="7" t="n"/>
      <c r="C176" s="7" t="n"/>
      <c r="D176" s="7" t="n"/>
      <c r="E176" s="7" t="n"/>
      <c r="F176" s="13">
        <f>IF(OR(D176="",E176=""),"",D176*MIN(E176,120)/100)</f>
        <v/>
      </c>
      <c r="G176" s="7" t="n"/>
    </row>
    <row r="177">
      <c r="A177" s="7" t="n"/>
      <c r="B177" s="7" t="n"/>
      <c r="C177" s="7" t="n"/>
      <c r="D177" s="7" t="n"/>
      <c r="E177" s="7" t="n"/>
      <c r="F177" s="13">
        <f>IF(OR(D177="",E177=""),"",D177*MIN(E177,120)/100)</f>
        <v/>
      </c>
      <c r="G177" s="7" t="n"/>
    </row>
    <row r="178">
      <c r="A178" s="7" t="n"/>
      <c r="B178" s="7" t="n"/>
      <c r="C178" s="7" t="n"/>
      <c r="D178" s="7" t="n"/>
      <c r="E178" s="7" t="n"/>
      <c r="F178" s="13">
        <f>IF(OR(D178="",E178=""),"",D178*MIN(E178,120)/100)</f>
        <v/>
      </c>
      <c r="G178" s="7" t="n"/>
    </row>
    <row r="179">
      <c r="A179" s="7" t="n"/>
      <c r="B179" s="7" t="n"/>
      <c r="C179" s="7" t="n"/>
      <c r="D179" s="7" t="n"/>
      <c r="E179" s="7" t="n"/>
      <c r="F179" s="13">
        <f>IF(OR(D179="",E179=""),"",D179*MIN(E179,120)/100)</f>
        <v/>
      </c>
      <c r="G179" s="7" t="n"/>
    </row>
    <row r="180">
      <c r="A180" s="7" t="n"/>
      <c r="B180" s="7" t="n"/>
      <c r="C180" s="7" t="n"/>
      <c r="D180" s="7" t="n"/>
      <c r="E180" s="7" t="n"/>
      <c r="F180" s="13">
        <f>IF(OR(D180="",E180=""),"",D180*MIN(E180,120)/100)</f>
        <v/>
      </c>
      <c r="G180" s="7" t="n"/>
    </row>
    <row r="181">
      <c r="A181" s="7" t="n"/>
      <c r="B181" s="7" t="n"/>
      <c r="C181" s="7" t="n"/>
      <c r="D181" s="7" t="n"/>
      <c r="E181" s="7" t="n"/>
      <c r="F181" s="13">
        <f>IF(OR(D181="",E181=""),"",D181*MIN(E181,120)/100)</f>
        <v/>
      </c>
      <c r="G181" s="7" t="n"/>
    </row>
    <row r="182">
      <c r="A182" s="7" t="n"/>
      <c r="B182" s="7" t="n"/>
      <c r="C182" s="7" t="n"/>
      <c r="D182" s="7" t="n"/>
      <c r="E182" s="7" t="n"/>
      <c r="F182" s="13">
        <f>IF(OR(D182="",E182=""),"",D182*MIN(E182,120)/100)</f>
        <v/>
      </c>
      <c r="G182" s="7" t="n"/>
    </row>
    <row r="183">
      <c r="A183" s="7" t="n"/>
      <c r="B183" s="7" t="n"/>
      <c r="C183" s="7" t="n"/>
      <c r="D183" s="7" t="n"/>
      <c r="E183" s="7" t="n"/>
      <c r="F183" s="13">
        <f>IF(OR(D183="",E183=""),"",D183*MIN(E183,120)/100)</f>
        <v/>
      </c>
      <c r="G183" s="7" t="n"/>
    </row>
    <row r="184">
      <c r="A184" s="7" t="n"/>
      <c r="B184" s="7" t="n"/>
      <c r="C184" s="7" t="n"/>
      <c r="D184" s="7" t="n"/>
      <c r="E184" s="7" t="n"/>
      <c r="F184" s="13">
        <f>IF(OR(D184="",E184=""),"",D184*MIN(E184,120)/100)</f>
        <v/>
      </c>
      <c r="G184" s="7" t="n"/>
    </row>
    <row r="185">
      <c r="A185" s="7" t="n"/>
      <c r="B185" s="7" t="n"/>
      <c r="C185" s="7" t="n"/>
      <c r="D185" s="7" t="n"/>
      <c r="E185" s="7" t="n"/>
      <c r="F185" s="13">
        <f>IF(OR(D185="",E185=""),"",D185*MIN(E185,120)/100)</f>
        <v/>
      </c>
      <c r="G185" s="7" t="n"/>
    </row>
    <row r="186">
      <c r="A186" s="7" t="n"/>
      <c r="B186" s="7" t="n"/>
      <c r="C186" s="7" t="n"/>
      <c r="D186" s="7" t="n"/>
      <c r="E186" s="7" t="n"/>
      <c r="F186" s="13">
        <f>IF(OR(D186="",E186=""),"",D186*MIN(E186,120)/100)</f>
        <v/>
      </c>
      <c r="G186" s="7" t="n"/>
    </row>
    <row r="187">
      <c r="A187" s="7" t="n"/>
      <c r="B187" s="7" t="n"/>
      <c r="C187" s="7" t="n"/>
      <c r="D187" s="7" t="n"/>
      <c r="E187" s="7" t="n"/>
      <c r="F187" s="13">
        <f>IF(OR(D187="",E187=""),"",D187*MIN(E187,120)/100)</f>
        <v/>
      </c>
      <c r="G187" s="7" t="n"/>
    </row>
    <row r="188">
      <c r="A188" s="7" t="n"/>
      <c r="B188" s="7" t="n"/>
      <c r="C188" s="7" t="n"/>
      <c r="D188" s="7" t="n"/>
      <c r="E188" s="7" t="n"/>
      <c r="F188" s="13">
        <f>IF(OR(D188="",E188=""),"",D188*MIN(E188,120)/100)</f>
        <v/>
      </c>
      <c r="G188" s="7" t="n"/>
    </row>
    <row r="189">
      <c r="A189" s="7" t="n"/>
      <c r="B189" s="7" t="n"/>
      <c r="C189" s="7" t="n"/>
      <c r="D189" s="7" t="n"/>
      <c r="E189" s="7" t="n"/>
      <c r="F189" s="13">
        <f>IF(OR(D189="",E189=""),"",D189*MIN(E189,120)/100)</f>
        <v/>
      </c>
      <c r="G189" s="7" t="n"/>
    </row>
    <row r="190">
      <c r="A190" s="7" t="n"/>
      <c r="B190" s="7" t="n"/>
      <c r="C190" s="7" t="n"/>
      <c r="D190" s="7" t="n"/>
      <c r="E190" s="7" t="n"/>
      <c r="F190" s="13">
        <f>IF(OR(D190="",E190=""),"",D190*MIN(E190,120)/100)</f>
        <v/>
      </c>
      <c r="G190" s="7" t="n"/>
    </row>
    <row r="191">
      <c r="A191" s="7" t="n"/>
      <c r="B191" s="7" t="n"/>
      <c r="C191" s="7" t="n"/>
      <c r="D191" s="7" t="n"/>
      <c r="E191" s="7" t="n"/>
      <c r="F191" s="13">
        <f>IF(OR(D191="",E191=""),"",D191*MIN(E191,120)/100)</f>
        <v/>
      </c>
      <c r="G191" s="7" t="n"/>
    </row>
    <row r="192">
      <c r="A192" s="7" t="n"/>
      <c r="B192" s="7" t="n"/>
      <c r="C192" s="7" t="n"/>
      <c r="D192" s="7" t="n"/>
      <c r="E192" s="7" t="n"/>
      <c r="F192" s="13">
        <f>IF(OR(D192="",E192=""),"",D192*MIN(E192,120)/100)</f>
        <v/>
      </c>
      <c r="G192" s="7" t="n"/>
    </row>
    <row r="193">
      <c r="A193" s="7" t="n"/>
      <c r="B193" s="7" t="n"/>
      <c r="C193" s="7" t="n"/>
      <c r="D193" s="7" t="n"/>
      <c r="E193" s="7" t="n"/>
      <c r="F193" s="13">
        <f>IF(OR(D193="",E193=""),"",D193*MIN(E193,120)/100)</f>
        <v/>
      </c>
      <c r="G193" s="7" t="n"/>
    </row>
    <row r="194">
      <c r="A194" s="7" t="n"/>
      <c r="B194" s="7" t="n"/>
      <c r="C194" s="7" t="n"/>
      <c r="D194" s="7" t="n"/>
      <c r="E194" s="7" t="n"/>
      <c r="F194" s="13">
        <f>IF(OR(D194="",E194=""),"",D194*MIN(E194,120)/100)</f>
        <v/>
      </c>
      <c r="G194" s="7" t="n"/>
    </row>
    <row r="195">
      <c r="A195" s="7" t="n"/>
      <c r="B195" s="7" t="n"/>
      <c r="C195" s="7" t="n"/>
      <c r="D195" s="7" t="n"/>
      <c r="E195" s="7" t="n"/>
      <c r="F195" s="13">
        <f>IF(OR(D195="",E195=""),"",D195*MIN(E195,120)/100)</f>
        <v/>
      </c>
      <c r="G195" s="7" t="n"/>
    </row>
    <row r="196">
      <c r="A196" s="7" t="n"/>
      <c r="B196" s="7" t="n"/>
      <c r="C196" s="7" t="n"/>
      <c r="D196" s="7" t="n"/>
      <c r="E196" s="7" t="n"/>
      <c r="F196" s="13">
        <f>IF(OR(D196="",E196=""),"",D196*MIN(E196,120)/100)</f>
        <v/>
      </c>
      <c r="G196" s="7" t="n"/>
    </row>
    <row r="197">
      <c r="A197" s="7" t="n"/>
      <c r="B197" s="7" t="n"/>
      <c r="C197" s="7" t="n"/>
      <c r="D197" s="7" t="n"/>
      <c r="E197" s="7" t="n"/>
      <c r="F197" s="13">
        <f>IF(OR(D197="",E197=""),"",D197*MIN(E197,120)/100)</f>
        <v/>
      </c>
      <c r="G197" s="7" t="n"/>
    </row>
    <row r="198">
      <c r="A198" s="7" t="n"/>
      <c r="B198" s="7" t="n"/>
      <c r="C198" s="7" t="n"/>
      <c r="D198" s="7" t="n"/>
      <c r="E198" s="7" t="n"/>
      <c r="F198" s="13">
        <f>IF(OR(D198="",E198=""),"",D198*MIN(E198,120)/100)</f>
        <v/>
      </c>
      <c r="G198" s="7" t="n"/>
    </row>
    <row r="199">
      <c r="A199" s="7" t="n"/>
      <c r="B199" s="7" t="n"/>
      <c r="C199" s="7" t="n"/>
      <c r="D199" s="7" t="n"/>
      <c r="E199" s="7" t="n"/>
      <c r="F199" s="13">
        <f>IF(OR(D199="",E199=""),"",D199*MIN(E199,120)/100)</f>
        <v/>
      </c>
      <c r="G199" s="7" t="n"/>
    </row>
    <row r="200">
      <c r="A200" s="7" t="n"/>
      <c r="B200" s="7" t="n"/>
      <c r="C200" s="7" t="n"/>
      <c r="D200" s="7" t="n"/>
      <c r="E200" s="7" t="n"/>
      <c r="F200" s="13">
        <f>IF(OR(D200="",E200=""),"",D200*MIN(E200,120)/100)</f>
        <v/>
      </c>
      <c r="G200" s="7" t="n"/>
    </row>
    <row r="201">
      <c r="A201" s="7" t="n"/>
      <c r="B201" s="7" t="n"/>
      <c r="C201" s="7" t="n"/>
      <c r="D201" s="7" t="n"/>
      <c r="E201" s="7" t="n"/>
      <c r="F201" s="13">
        <f>IF(OR(D201="",E201=""),"",D201*MIN(E201,120)/100)</f>
        <v/>
      </c>
      <c r="G201" s="7" t="n"/>
    </row>
    <row r="202">
      <c r="A202" s="7" t="n"/>
      <c r="B202" s="7" t="n"/>
      <c r="C202" s="7" t="n"/>
      <c r="D202" s="7" t="n"/>
      <c r="E202" s="7" t="n"/>
      <c r="F202" s="13">
        <f>IF(OR(D202="",E202=""),"",D202*MIN(E202,120)/100)</f>
        <v/>
      </c>
      <c r="G202" s="7" t="n"/>
    </row>
    <row r="203">
      <c r="A203" s="7" t="n"/>
      <c r="B203" s="7" t="n"/>
      <c r="C203" s="7" t="n"/>
      <c r="D203" s="7" t="n"/>
      <c r="E203" s="7" t="n"/>
      <c r="F203" s="13">
        <f>IF(OR(D203="",E203=""),"",D203*MIN(E203,120)/100)</f>
        <v/>
      </c>
      <c r="G203" s="7" t="n"/>
    </row>
    <row r="204">
      <c r="A204" s="7" t="n"/>
      <c r="B204" s="7" t="n"/>
      <c r="C204" s="7" t="n"/>
      <c r="D204" s="7" t="n"/>
      <c r="E204" s="7" t="n"/>
      <c r="F204" s="13">
        <f>IF(OR(D204="",E204=""),"",D204*MIN(E204,120)/100)</f>
        <v/>
      </c>
      <c r="G204" s="7" t="n"/>
    </row>
    <row r="205">
      <c r="A205" s="7" t="n"/>
      <c r="B205" s="7" t="n"/>
      <c r="C205" s="7" t="n"/>
      <c r="D205" s="7" t="n"/>
      <c r="E205" s="7" t="n"/>
      <c r="F205" s="13">
        <f>IF(OR(D205="",E205=""),"",D205*MIN(E205,120)/100)</f>
        <v/>
      </c>
      <c r="G205" s="7" t="n"/>
    </row>
    <row r="206">
      <c r="A206" s="7" t="n"/>
      <c r="B206" s="7" t="n"/>
      <c r="C206" s="7" t="n"/>
      <c r="D206" s="7" t="n"/>
      <c r="E206" s="7" t="n"/>
      <c r="F206" s="13">
        <f>IF(OR(D206="",E206=""),"",D206*MIN(E206,120)/100)</f>
        <v/>
      </c>
      <c r="G206" s="7" t="n"/>
    </row>
    <row r="207">
      <c r="A207" s="7" t="n"/>
      <c r="B207" s="7" t="n"/>
      <c r="C207" s="7" t="n"/>
      <c r="D207" s="7" t="n"/>
      <c r="E207" s="7" t="n"/>
      <c r="F207" s="13">
        <f>IF(OR(D207="",E207=""),"",D207*MIN(E207,120)/100)</f>
        <v/>
      </c>
      <c r="G207" s="7" t="n"/>
    </row>
    <row r="208">
      <c r="A208" s="7" t="n"/>
      <c r="B208" s="7" t="n"/>
      <c r="C208" s="7" t="n"/>
      <c r="D208" s="7" t="n"/>
      <c r="E208" s="7" t="n"/>
      <c r="F208" s="13">
        <f>IF(OR(D208="",E208=""),"",D208*MIN(E208,120)/100)</f>
        <v/>
      </c>
      <c r="G208" s="7" t="n"/>
    </row>
    <row r="209">
      <c r="A209" s="7" t="n"/>
      <c r="B209" s="7" t="n"/>
      <c r="C209" s="7" t="n"/>
      <c r="D209" s="7" t="n"/>
      <c r="E209" s="7" t="n"/>
      <c r="F209" s="13">
        <f>IF(OR(D209="",E209=""),"",D209*MIN(E209,120)/100)</f>
        <v/>
      </c>
      <c r="G209" s="7" t="n"/>
    </row>
    <row r="210">
      <c r="A210" s="7" t="n"/>
      <c r="B210" s="7" t="n"/>
      <c r="C210" s="7" t="n"/>
      <c r="D210" s="7" t="n"/>
      <c r="E210" s="7" t="n"/>
      <c r="F210" s="13">
        <f>IF(OR(D210="",E210=""),"",D210*MIN(E210,120)/100)</f>
        <v/>
      </c>
      <c r="G210" s="7" t="n"/>
    </row>
    <row r="211">
      <c r="A211" s="7" t="n"/>
      <c r="B211" s="7" t="n"/>
      <c r="C211" s="7" t="n"/>
      <c r="D211" s="7" t="n"/>
      <c r="E211" s="7" t="n"/>
      <c r="F211" s="13">
        <f>IF(OR(D211="",E211=""),"",D211*MIN(E211,120)/100)</f>
        <v/>
      </c>
      <c r="G211" s="7" t="n"/>
    </row>
    <row r="212">
      <c r="A212" s="7" t="n"/>
      <c r="B212" s="7" t="n"/>
      <c r="C212" s="7" t="n"/>
      <c r="D212" s="7" t="n"/>
      <c r="E212" s="7" t="n"/>
      <c r="F212" s="13">
        <f>IF(OR(D212="",E212=""),"",D212*MIN(E212,120)/100)</f>
        <v/>
      </c>
      <c r="G212" s="7" t="n"/>
    </row>
    <row r="213">
      <c r="A213" s="7" t="n"/>
      <c r="B213" s="7" t="n"/>
      <c r="C213" s="7" t="n"/>
      <c r="D213" s="7" t="n"/>
      <c r="E213" s="7" t="n"/>
      <c r="F213" s="13">
        <f>IF(OR(D213="",E213=""),"",D213*MIN(E213,120)/100)</f>
        <v/>
      </c>
      <c r="G213" s="7" t="n"/>
    </row>
    <row r="214">
      <c r="A214" s="7" t="n"/>
      <c r="B214" s="7" t="n"/>
      <c r="C214" s="7" t="n"/>
      <c r="D214" s="7" t="n"/>
      <c r="E214" s="7" t="n"/>
      <c r="F214" s="13">
        <f>IF(OR(D214="",E214=""),"",D214*MIN(E214,120)/100)</f>
        <v/>
      </c>
      <c r="G214" s="7" t="n"/>
    </row>
    <row r="215">
      <c r="A215" s="7" t="n"/>
      <c r="B215" s="7" t="n"/>
      <c r="C215" s="7" t="n"/>
      <c r="D215" s="7" t="n"/>
      <c r="E215" s="7" t="n"/>
      <c r="F215" s="13">
        <f>IF(OR(D215="",E215=""),"",D215*MIN(E215,120)/100)</f>
        <v/>
      </c>
      <c r="G215" s="7" t="n"/>
    </row>
    <row r="216">
      <c r="A216" s="7" t="n"/>
      <c r="B216" s="7" t="n"/>
      <c r="C216" s="7" t="n"/>
      <c r="D216" s="7" t="n"/>
      <c r="E216" s="7" t="n"/>
      <c r="F216" s="13">
        <f>IF(OR(D216="",E216=""),"",D216*MIN(E216,120)/100)</f>
        <v/>
      </c>
      <c r="G216" s="7" t="n"/>
    </row>
    <row r="217">
      <c r="A217" s="7" t="n"/>
      <c r="B217" s="7" t="n"/>
      <c r="C217" s="7" t="n"/>
      <c r="D217" s="7" t="n"/>
      <c r="E217" s="7" t="n"/>
      <c r="F217" s="13">
        <f>IF(OR(D217="",E217=""),"",D217*MIN(E217,120)/100)</f>
        <v/>
      </c>
      <c r="G217" s="7" t="n"/>
    </row>
    <row r="218">
      <c r="A218" s="7" t="n"/>
      <c r="B218" s="7" t="n"/>
      <c r="C218" s="7" t="n"/>
      <c r="D218" s="7" t="n"/>
      <c r="E218" s="7" t="n"/>
      <c r="F218" s="13">
        <f>IF(OR(D218="",E218=""),"",D218*MIN(E218,120)/100)</f>
        <v/>
      </c>
      <c r="G218" s="7" t="n"/>
    </row>
    <row r="219">
      <c r="A219" s="7" t="n"/>
      <c r="B219" s="7" t="n"/>
      <c r="C219" s="7" t="n"/>
      <c r="D219" s="7" t="n"/>
      <c r="E219" s="7" t="n"/>
      <c r="F219" s="13">
        <f>IF(OR(D219="",E219=""),"",D219*MIN(E219,120)/100)</f>
        <v/>
      </c>
      <c r="G219" s="7" t="n"/>
    </row>
    <row r="220">
      <c r="A220" s="7" t="n"/>
      <c r="B220" s="7" t="n"/>
      <c r="C220" s="7" t="n"/>
      <c r="D220" s="7" t="n"/>
      <c r="E220" s="7" t="n"/>
      <c r="F220" s="13">
        <f>IF(OR(D220="",E220=""),"",D220*MIN(E220,120)/100)</f>
        <v/>
      </c>
      <c r="G220" s="7" t="n"/>
    </row>
    <row r="221">
      <c r="A221" s="7" t="n"/>
      <c r="B221" s="7" t="n"/>
      <c r="C221" s="7" t="n"/>
      <c r="D221" s="7" t="n"/>
      <c r="E221" s="7" t="n"/>
      <c r="F221" s="13">
        <f>IF(OR(D221="",E221=""),"",D221*MIN(E221,120)/100)</f>
        <v/>
      </c>
      <c r="G221" s="7" t="n"/>
    </row>
    <row r="222">
      <c r="A222" s="7" t="n"/>
      <c r="B222" s="7" t="n"/>
      <c r="C222" s="7" t="n"/>
      <c r="D222" s="7" t="n"/>
      <c r="E222" s="7" t="n"/>
      <c r="F222" s="13">
        <f>IF(OR(D222="",E222=""),"",D222*MIN(E222,120)/100)</f>
        <v/>
      </c>
      <c r="G222" s="7" t="n"/>
    </row>
    <row r="223">
      <c r="A223" s="7" t="n"/>
      <c r="B223" s="7" t="n"/>
      <c r="C223" s="7" t="n"/>
      <c r="D223" s="7" t="n"/>
      <c r="E223" s="7" t="n"/>
      <c r="F223" s="13">
        <f>IF(OR(D223="",E223=""),"",D223*MIN(E223,120)/100)</f>
        <v/>
      </c>
      <c r="G223" s="7" t="n"/>
    </row>
    <row r="224">
      <c r="A224" s="7" t="n"/>
      <c r="B224" s="7" t="n"/>
      <c r="C224" s="7" t="n"/>
      <c r="D224" s="7" t="n"/>
      <c r="E224" s="7" t="n"/>
      <c r="F224" s="13">
        <f>IF(OR(D224="",E224=""),"",D224*MIN(E224,120)/100)</f>
        <v/>
      </c>
      <c r="G224" s="7" t="n"/>
    </row>
    <row r="225">
      <c r="A225" s="7" t="n"/>
      <c r="B225" s="7" t="n"/>
      <c r="C225" s="7" t="n"/>
      <c r="D225" s="7" t="n"/>
      <c r="E225" s="7" t="n"/>
      <c r="F225" s="13">
        <f>IF(OR(D225="",E225=""),"",D225*MIN(E225,120)/100)</f>
        <v/>
      </c>
      <c r="G225" s="7" t="n"/>
    </row>
    <row r="226">
      <c r="A226" s="7" t="n"/>
      <c r="B226" s="7" t="n"/>
      <c r="C226" s="7" t="n"/>
      <c r="D226" s="7" t="n"/>
      <c r="E226" s="7" t="n"/>
      <c r="F226" s="13">
        <f>IF(OR(D226="",E226=""),"",D226*MIN(E226,120)/100)</f>
        <v/>
      </c>
      <c r="G226" s="7" t="n"/>
    </row>
    <row r="227">
      <c r="A227" s="7" t="n"/>
      <c r="B227" s="7" t="n"/>
      <c r="C227" s="7" t="n"/>
      <c r="D227" s="7" t="n"/>
      <c r="E227" s="7" t="n"/>
      <c r="F227" s="13">
        <f>IF(OR(D227="",E227=""),"",D227*MIN(E227,120)/100)</f>
        <v/>
      </c>
      <c r="G227" s="7" t="n"/>
    </row>
    <row r="228">
      <c r="A228" s="7" t="n"/>
      <c r="B228" s="7" t="n"/>
      <c r="C228" s="7" t="n"/>
      <c r="D228" s="7" t="n"/>
      <c r="E228" s="7" t="n"/>
      <c r="F228" s="13">
        <f>IF(OR(D228="",E228=""),"",D228*MIN(E228,120)/100)</f>
        <v/>
      </c>
      <c r="G228" s="7" t="n"/>
    </row>
    <row r="229">
      <c r="A229" s="7" t="n"/>
      <c r="B229" s="7" t="n"/>
      <c r="C229" s="7" t="n"/>
      <c r="D229" s="7" t="n"/>
      <c r="E229" s="7" t="n"/>
      <c r="F229" s="13">
        <f>IF(OR(D229="",E229=""),"",D229*MIN(E229,120)/100)</f>
        <v/>
      </c>
      <c r="G229" s="7" t="n"/>
    </row>
    <row r="230">
      <c r="A230" s="7" t="n"/>
      <c r="B230" s="7" t="n"/>
      <c r="C230" s="7" t="n"/>
      <c r="D230" s="7" t="n"/>
      <c r="E230" s="7" t="n"/>
      <c r="F230" s="13">
        <f>IF(OR(D230="",E230=""),"",D230*MIN(E230,120)/100)</f>
        <v/>
      </c>
      <c r="G230" s="7" t="n"/>
    </row>
    <row r="231">
      <c r="A231" s="7" t="n"/>
      <c r="B231" s="7" t="n"/>
      <c r="C231" s="7" t="n"/>
      <c r="D231" s="7" t="n"/>
      <c r="E231" s="7" t="n"/>
      <c r="F231" s="13">
        <f>IF(OR(D231="",E231=""),"",D231*MIN(E231,120)/100)</f>
        <v/>
      </c>
      <c r="G231" s="7" t="n"/>
    </row>
    <row r="232">
      <c r="A232" s="7" t="n"/>
      <c r="B232" s="7" t="n"/>
      <c r="C232" s="7" t="n"/>
      <c r="D232" s="7" t="n"/>
      <c r="E232" s="7" t="n"/>
      <c r="F232" s="13">
        <f>IF(OR(D232="",E232=""),"",D232*MIN(E232,120)/100)</f>
        <v/>
      </c>
      <c r="G232" s="7" t="n"/>
    </row>
    <row r="233">
      <c r="A233" s="7" t="n"/>
      <c r="B233" s="7" t="n"/>
      <c r="C233" s="7" t="n"/>
      <c r="D233" s="7" t="n"/>
      <c r="E233" s="7" t="n"/>
      <c r="F233" s="13">
        <f>IF(OR(D233="",E233=""),"",D233*MIN(E233,120)/100)</f>
        <v/>
      </c>
      <c r="G233" s="7" t="n"/>
    </row>
    <row r="234">
      <c r="A234" s="7" t="n"/>
      <c r="B234" s="7" t="n"/>
      <c r="C234" s="7" t="n"/>
      <c r="D234" s="7" t="n"/>
      <c r="E234" s="7" t="n"/>
      <c r="F234" s="13">
        <f>IF(OR(D234="",E234=""),"",D234*MIN(E234,120)/100)</f>
        <v/>
      </c>
      <c r="G234" s="7" t="n"/>
    </row>
    <row r="235">
      <c r="A235" s="7" t="n"/>
      <c r="B235" s="7" t="n"/>
      <c r="C235" s="7" t="n"/>
      <c r="D235" s="7" t="n"/>
      <c r="E235" s="7" t="n"/>
      <c r="F235" s="13">
        <f>IF(OR(D235="",E235=""),"",D235*MIN(E235,120)/100)</f>
        <v/>
      </c>
      <c r="G235" s="7" t="n"/>
    </row>
    <row r="236">
      <c r="A236" s="7" t="n"/>
      <c r="B236" s="7" t="n"/>
      <c r="C236" s="7" t="n"/>
      <c r="D236" s="7" t="n"/>
      <c r="E236" s="7" t="n"/>
      <c r="F236" s="13">
        <f>IF(OR(D236="",E236=""),"",D236*MIN(E236,120)/100)</f>
        <v/>
      </c>
      <c r="G236" s="7" t="n"/>
    </row>
    <row r="237">
      <c r="A237" s="7" t="n"/>
      <c r="B237" s="7" t="n"/>
      <c r="C237" s="7" t="n"/>
      <c r="D237" s="7" t="n"/>
      <c r="E237" s="7" t="n"/>
      <c r="F237" s="13">
        <f>IF(OR(D237="",E237=""),"",D237*MIN(E237,120)/100)</f>
        <v/>
      </c>
      <c r="G237" s="7" t="n"/>
    </row>
    <row r="238">
      <c r="A238" s="7" t="n"/>
      <c r="B238" s="7" t="n"/>
      <c r="C238" s="7" t="n"/>
      <c r="D238" s="7" t="n"/>
      <c r="E238" s="7" t="n"/>
      <c r="F238" s="13">
        <f>IF(OR(D238="",E238=""),"",D238*MIN(E238,120)/100)</f>
        <v/>
      </c>
      <c r="G238" s="7" t="n"/>
    </row>
    <row r="239">
      <c r="A239" s="7" t="n"/>
      <c r="B239" s="7" t="n"/>
      <c r="C239" s="7" t="n"/>
      <c r="D239" s="7" t="n"/>
      <c r="E239" s="7" t="n"/>
      <c r="F239" s="13">
        <f>IF(OR(D239="",E239=""),"",D239*MIN(E239,120)/100)</f>
        <v/>
      </c>
      <c r="G239" s="7" t="n"/>
    </row>
    <row r="240">
      <c r="A240" s="7" t="n"/>
      <c r="B240" s="7" t="n"/>
      <c r="C240" s="7" t="n"/>
      <c r="D240" s="7" t="n"/>
      <c r="E240" s="7" t="n"/>
      <c r="F240" s="13">
        <f>IF(OR(D240="",E240=""),"",D240*MIN(E240,120)/100)</f>
        <v/>
      </c>
      <c r="G240" s="7" t="n"/>
    </row>
    <row r="241">
      <c r="A241" s="7" t="n"/>
      <c r="B241" s="7" t="n"/>
      <c r="C241" s="7" t="n"/>
      <c r="D241" s="7" t="n"/>
      <c r="E241" s="7" t="n"/>
      <c r="F241" s="13">
        <f>IF(OR(D241="",E241=""),"",D241*MIN(E241,120)/100)</f>
        <v/>
      </c>
      <c r="G241" s="7" t="n"/>
    </row>
    <row r="242">
      <c r="A242" s="7" t="n"/>
      <c r="B242" s="7" t="n"/>
      <c r="C242" s="7" t="n"/>
      <c r="D242" s="7" t="n"/>
      <c r="E242" s="7" t="n"/>
      <c r="F242" s="13">
        <f>IF(OR(D242="",E242=""),"",D242*MIN(E242,120)/100)</f>
        <v/>
      </c>
      <c r="G242" s="7" t="n"/>
    </row>
    <row r="243">
      <c r="A243" s="7" t="n"/>
      <c r="B243" s="7" t="n"/>
      <c r="C243" s="7" t="n"/>
      <c r="D243" s="7" t="n"/>
      <c r="E243" s="7" t="n"/>
      <c r="F243" s="13">
        <f>IF(OR(D243="",E243=""),"",D243*MIN(E243,120)/100)</f>
        <v/>
      </c>
      <c r="G243" s="7" t="n"/>
    </row>
    <row r="244">
      <c r="A244" s="7" t="n"/>
      <c r="B244" s="7" t="n"/>
      <c r="C244" s="7" t="n"/>
      <c r="D244" s="7" t="n"/>
      <c r="E244" s="7" t="n"/>
      <c r="F244" s="13">
        <f>IF(OR(D244="",E244=""),"",D244*MIN(E244,120)/100)</f>
        <v/>
      </c>
      <c r="G244" s="7" t="n"/>
    </row>
    <row r="245">
      <c r="A245" s="7" t="n"/>
      <c r="B245" s="7" t="n"/>
      <c r="C245" s="7" t="n"/>
      <c r="D245" s="7" t="n"/>
      <c r="E245" s="7" t="n"/>
      <c r="F245" s="13">
        <f>IF(OR(D245="",E245=""),"",D245*MIN(E245,120)/100)</f>
        <v/>
      </c>
      <c r="G245" s="7" t="n"/>
    </row>
    <row r="246">
      <c r="A246" s="7" t="n"/>
      <c r="B246" s="7" t="n"/>
      <c r="C246" s="7" t="n"/>
      <c r="D246" s="7" t="n"/>
      <c r="E246" s="7" t="n"/>
      <c r="F246" s="13">
        <f>IF(OR(D246="",E246=""),"",D246*MIN(E246,120)/100)</f>
        <v/>
      </c>
      <c r="G246" s="7" t="n"/>
    </row>
    <row r="247">
      <c r="A247" s="7" t="n"/>
      <c r="B247" s="7" t="n"/>
      <c r="C247" s="7" t="n"/>
      <c r="D247" s="7" t="n"/>
      <c r="E247" s="7" t="n"/>
      <c r="F247" s="13">
        <f>IF(OR(D247="",E247=""),"",D247*MIN(E247,120)/100)</f>
        <v/>
      </c>
      <c r="G247" s="7" t="n"/>
    </row>
    <row r="248">
      <c r="A248" s="7" t="n"/>
      <c r="B248" s="7" t="n"/>
      <c r="C248" s="7" t="n"/>
      <c r="D248" s="7" t="n"/>
      <c r="E248" s="7" t="n"/>
      <c r="F248" s="13">
        <f>IF(OR(D248="",E248=""),"",D248*MIN(E248,120)/100)</f>
        <v/>
      </c>
      <c r="G248" s="7" t="n"/>
    </row>
    <row r="249">
      <c r="A249" s="7" t="n"/>
      <c r="B249" s="7" t="n"/>
      <c r="C249" s="7" t="n"/>
      <c r="D249" s="7" t="n"/>
      <c r="E249" s="7" t="n"/>
      <c r="F249" s="13">
        <f>IF(OR(D249="",E249=""),"",D249*MIN(E249,120)/100)</f>
        <v/>
      </c>
      <c r="G249" s="7" t="n"/>
    </row>
    <row r="250">
      <c r="A250" s="7" t="n"/>
      <c r="B250" s="7" t="n"/>
      <c r="C250" s="7" t="n"/>
      <c r="D250" s="7" t="n"/>
      <c r="E250" s="7" t="n"/>
      <c r="F250" s="13">
        <f>IF(OR(D250="",E250=""),"",D250*MIN(E250,120)/100)</f>
        <v/>
      </c>
      <c r="G250" s="7" t="n"/>
    </row>
    <row r="251">
      <c r="A251" s="7" t="n"/>
      <c r="B251" s="7" t="n"/>
      <c r="C251" s="7" t="n"/>
      <c r="D251" s="7" t="n"/>
      <c r="E251" s="7" t="n"/>
      <c r="F251" s="13">
        <f>IF(OR(D251="",E251=""),"",D251*MIN(E251,120)/100)</f>
        <v/>
      </c>
      <c r="G251" s="7" t="n"/>
    </row>
    <row r="252">
      <c r="A252" s="7" t="n"/>
      <c r="B252" s="7" t="n"/>
      <c r="C252" s="7" t="n"/>
      <c r="D252" s="7" t="n"/>
      <c r="E252" s="7" t="n"/>
      <c r="F252" s="13">
        <f>IF(OR(D252="",E252=""),"",D252*MIN(E252,120)/100)</f>
        <v/>
      </c>
      <c r="G252" s="7" t="n"/>
    </row>
    <row r="253">
      <c r="A253" s="7" t="n"/>
      <c r="B253" s="7" t="n"/>
      <c r="C253" s="7" t="n"/>
      <c r="D253" s="7" t="n"/>
      <c r="E253" s="7" t="n"/>
      <c r="F253" s="13">
        <f>IF(OR(D253="",E253=""),"",D253*MIN(E253,120)/100)</f>
        <v/>
      </c>
      <c r="G253" s="7" t="n"/>
    </row>
    <row r="254">
      <c r="A254" s="7" t="n"/>
      <c r="B254" s="7" t="n"/>
      <c r="C254" s="7" t="n"/>
      <c r="D254" s="7" t="n"/>
      <c r="E254" s="7" t="n"/>
      <c r="F254" s="13">
        <f>IF(OR(D254="",E254=""),"",D254*MIN(E254,120)/100)</f>
        <v/>
      </c>
      <c r="G254" s="7" t="n"/>
    </row>
    <row r="255">
      <c r="A255" s="7" t="n"/>
      <c r="B255" s="7" t="n"/>
      <c r="C255" s="7" t="n"/>
      <c r="D255" s="7" t="n"/>
      <c r="E255" s="7" t="n"/>
      <c r="F255" s="13">
        <f>IF(OR(D255="",E255=""),"",D255*MIN(E255,120)/100)</f>
        <v/>
      </c>
      <c r="G255" s="7" t="n"/>
    </row>
    <row r="256">
      <c r="A256" s="7" t="n"/>
      <c r="B256" s="7" t="n"/>
      <c r="C256" s="7" t="n"/>
      <c r="D256" s="7" t="n"/>
      <c r="E256" s="7" t="n"/>
      <c r="F256" s="13">
        <f>IF(OR(D256="",E256=""),"",D256*MIN(E256,120)/100)</f>
        <v/>
      </c>
      <c r="G256" s="7" t="n"/>
    </row>
    <row r="257">
      <c r="A257" s="7" t="n"/>
      <c r="B257" s="7" t="n"/>
      <c r="C257" s="7" t="n"/>
      <c r="D257" s="7" t="n"/>
      <c r="E257" s="7" t="n"/>
      <c r="F257" s="13">
        <f>IF(OR(D257="",E257=""),"",D257*MIN(E257,120)/100)</f>
        <v/>
      </c>
      <c r="G257" s="7" t="n"/>
    </row>
    <row r="258">
      <c r="A258" s="7" t="n"/>
      <c r="B258" s="7" t="n"/>
      <c r="C258" s="7" t="n"/>
      <c r="D258" s="7" t="n"/>
      <c r="E258" s="7" t="n"/>
      <c r="F258" s="13">
        <f>IF(OR(D258="",E258=""),"",D258*MIN(E258,120)/100)</f>
        <v/>
      </c>
      <c r="G258" s="7" t="n"/>
    </row>
    <row r="259">
      <c r="A259" s="7" t="n"/>
      <c r="B259" s="7" t="n"/>
      <c r="C259" s="7" t="n"/>
      <c r="D259" s="7" t="n"/>
      <c r="E259" s="7" t="n"/>
      <c r="F259" s="13">
        <f>IF(OR(D259="",E259=""),"",D259*MIN(E259,120)/100)</f>
        <v/>
      </c>
      <c r="G259" s="7" t="n"/>
    </row>
    <row r="260">
      <c r="A260" s="7" t="n"/>
      <c r="B260" s="7" t="n"/>
      <c r="C260" s="7" t="n"/>
      <c r="D260" s="7" t="n"/>
      <c r="E260" s="7" t="n"/>
      <c r="F260" s="13">
        <f>IF(OR(D260="",E260=""),"",D260*MIN(E260,120)/100)</f>
        <v/>
      </c>
      <c r="G260" s="7" t="n"/>
    </row>
    <row r="261">
      <c r="A261" s="7" t="n"/>
      <c r="B261" s="7" t="n"/>
      <c r="C261" s="7" t="n"/>
      <c r="D261" s="7" t="n"/>
      <c r="E261" s="7" t="n"/>
      <c r="F261" s="13">
        <f>IF(OR(D261="",E261=""),"",D261*MIN(E261,120)/100)</f>
        <v/>
      </c>
      <c r="G261" s="7" t="n"/>
    </row>
    <row r="262">
      <c r="A262" s="7" t="n"/>
      <c r="B262" s="7" t="n"/>
      <c r="C262" s="7" t="n"/>
      <c r="D262" s="7" t="n"/>
      <c r="E262" s="7" t="n"/>
      <c r="F262" s="13">
        <f>IF(OR(D262="",E262=""),"",D262*MIN(E262,120)/100)</f>
        <v/>
      </c>
      <c r="G262" s="7" t="n"/>
    </row>
    <row r="263">
      <c r="A263" s="7" t="n"/>
      <c r="B263" s="7" t="n"/>
      <c r="C263" s="7" t="n"/>
      <c r="D263" s="7" t="n"/>
      <c r="E263" s="7" t="n"/>
      <c r="F263" s="13">
        <f>IF(OR(D263="",E263=""),"",D263*MIN(E263,120)/100)</f>
        <v/>
      </c>
      <c r="G263" s="7" t="n"/>
    </row>
    <row r="264">
      <c r="A264" s="7" t="n"/>
      <c r="B264" s="7" t="n"/>
      <c r="C264" s="7" t="n"/>
      <c r="D264" s="7" t="n"/>
      <c r="E264" s="7" t="n"/>
      <c r="F264" s="13">
        <f>IF(OR(D264="",E264=""),"",D264*MIN(E264,120)/100)</f>
        <v/>
      </c>
      <c r="G264" s="7" t="n"/>
    </row>
    <row r="265">
      <c r="A265" s="7" t="n"/>
      <c r="B265" s="7" t="n"/>
      <c r="C265" s="7" t="n"/>
      <c r="D265" s="7" t="n"/>
      <c r="E265" s="7" t="n"/>
      <c r="F265" s="13">
        <f>IF(OR(D265="",E265=""),"",D265*MIN(E265,120)/100)</f>
        <v/>
      </c>
      <c r="G265" s="7" t="n"/>
    </row>
    <row r="266">
      <c r="A266" s="7" t="n"/>
      <c r="B266" s="7" t="n"/>
      <c r="C266" s="7" t="n"/>
      <c r="D266" s="7" t="n"/>
      <c r="E266" s="7" t="n"/>
      <c r="F266" s="13">
        <f>IF(OR(D266="",E266=""),"",D266*MIN(E266,120)/100)</f>
        <v/>
      </c>
      <c r="G266" s="7" t="n"/>
    </row>
    <row r="267">
      <c r="A267" s="7" t="n"/>
      <c r="B267" s="7" t="n"/>
      <c r="C267" s="7" t="n"/>
      <c r="D267" s="7" t="n"/>
      <c r="E267" s="7" t="n"/>
      <c r="F267" s="13">
        <f>IF(OR(D267="",E267=""),"",D267*MIN(E267,120)/100)</f>
        <v/>
      </c>
      <c r="G267" s="7" t="n"/>
    </row>
    <row r="268">
      <c r="A268" s="7" t="n"/>
      <c r="B268" s="7" t="n"/>
      <c r="C268" s="7" t="n"/>
      <c r="D268" s="7" t="n"/>
      <c r="E268" s="7" t="n"/>
      <c r="F268" s="13">
        <f>IF(OR(D268="",E268=""),"",D268*MIN(E268,120)/100)</f>
        <v/>
      </c>
      <c r="G268" s="7" t="n"/>
    </row>
    <row r="269">
      <c r="A269" s="7" t="n"/>
      <c r="B269" s="7" t="n"/>
      <c r="C269" s="7" t="n"/>
      <c r="D269" s="7" t="n"/>
      <c r="E269" s="7" t="n"/>
      <c r="F269" s="13">
        <f>IF(OR(D269="",E269=""),"",D269*MIN(E269,120)/100)</f>
        <v/>
      </c>
      <c r="G269" s="7" t="n"/>
    </row>
    <row r="270">
      <c r="A270" s="7" t="n"/>
      <c r="B270" s="7" t="n"/>
      <c r="C270" s="7" t="n"/>
      <c r="D270" s="7" t="n"/>
      <c r="E270" s="7" t="n"/>
      <c r="F270" s="13">
        <f>IF(OR(D270="",E270=""),"",D270*MIN(E270,120)/100)</f>
        <v/>
      </c>
      <c r="G270" s="7" t="n"/>
    </row>
    <row r="271">
      <c r="A271" s="7" t="n"/>
      <c r="B271" s="7" t="n"/>
      <c r="C271" s="7" t="n"/>
      <c r="D271" s="7" t="n"/>
      <c r="E271" s="7" t="n"/>
      <c r="F271" s="13">
        <f>IF(OR(D271="",E271=""),"",D271*MIN(E271,120)/100)</f>
        <v/>
      </c>
      <c r="G271" s="7" t="n"/>
    </row>
    <row r="272">
      <c r="A272" s="7" t="n"/>
      <c r="B272" s="7" t="n"/>
      <c r="C272" s="7" t="n"/>
      <c r="D272" s="7" t="n"/>
      <c r="E272" s="7" t="n"/>
      <c r="F272" s="13">
        <f>IF(OR(D272="",E272=""),"",D272*MIN(E272,120)/100)</f>
        <v/>
      </c>
      <c r="G272" s="7" t="n"/>
    </row>
    <row r="273">
      <c r="A273" s="7" t="n"/>
      <c r="B273" s="7" t="n"/>
      <c r="C273" s="7" t="n"/>
      <c r="D273" s="7" t="n"/>
      <c r="E273" s="7" t="n"/>
      <c r="F273" s="13">
        <f>IF(OR(D273="",E273=""),"",D273*MIN(E273,120)/100)</f>
        <v/>
      </c>
      <c r="G273" s="7" t="n"/>
    </row>
    <row r="274">
      <c r="A274" s="7" t="n"/>
      <c r="B274" s="7" t="n"/>
      <c r="C274" s="7" t="n"/>
      <c r="D274" s="7" t="n"/>
      <c r="E274" s="7" t="n"/>
      <c r="F274" s="13">
        <f>IF(OR(D274="",E274=""),"",D274*MIN(E274,120)/100)</f>
        <v/>
      </c>
      <c r="G274" s="7" t="n"/>
    </row>
    <row r="275">
      <c r="A275" s="7" t="n"/>
      <c r="B275" s="7" t="n"/>
      <c r="C275" s="7" t="n"/>
      <c r="D275" s="7" t="n"/>
      <c r="E275" s="7" t="n"/>
      <c r="F275" s="13">
        <f>IF(OR(D275="",E275=""),"",D275*MIN(E275,120)/100)</f>
        <v/>
      </c>
      <c r="G275" s="7" t="n"/>
    </row>
    <row r="276">
      <c r="A276" s="7" t="n"/>
      <c r="B276" s="7" t="n"/>
      <c r="C276" s="7" t="n"/>
      <c r="D276" s="7" t="n"/>
      <c r="E276" s="7" t="n"/>
      <c r="F276" s="13">
        <f>IF(OR(D276="",E276=""),"",D276*MIN(E276,120)/100)</f>
        <v/>
      </c>
      <c r="G276" s="7" t="n"/>
    </row>
    <row r="277">
      <c r="A277" s="7" t="n"/>
      <c r="B277" s="7" t="n"/>
      <c r="C277" s="7" t="n"/>
      <c r="D277" s="7" t="n"/>
      <c r="E277" s="7" t="n"/>
      <c r="F277" s="13">
        <f>IF(OR(D277="",E277=""),"",D277*MIN(E277,120)/100)</f>
        <v/>
      </c>
      <c r="G277" s="7" t="n"/>
    </row>
    <row r="278">
      <c r="A278" s="7" t="n"/>
      <c r="B278" s="7" t="n"/>
      <c r="C278" s="7" t="n"/>
      <c r="D278" s="7" t="n"/>
      <c r="E278" s="7" t="n"/>
      <c r="F278" s="13">
        <f>IF(OR(D278="",E278=""),"",D278*MIN(E278,120)/100)</f>
        <v/>
      </c>
      <c r="G278" s="7" t="n"/>
    </row>
    <row r="279">
      <c r="A279" s="7" t="n"/>
      <c r="B279" s="7" t="n"/>
      <c r="C279" s="7" t="n"/>
      <c r="D279" s="7" t="n"/>
      <c r="E279" s="7" t="n"/>
      <c r="F279" s="13">
        <f>IF(OR(D279="",E279=""),"",D279*MIN(E279,120)/100)</f>
        <v/>
      </c>
      <c r="G279" s="7" t="n"/>
    </row>
    <row r="280">
      <c r="A280" s="7" t="n"/>
      <c r="B280" s="7" t="n"/>
      <c r="C280" s="7" t="n"/>
      <c r="D280" s="7" t="n"/>
      <c r="E280" s="7" t="n"/>
      <c r="F280" s="13">
        <f>IF(OR(D280="",E280=""),"",D280*MIN(E280,120)/100)</f>
        <v/>
      </c>
      <c r="G280" s="7" t="n"/>
    </row>
    <row r="281">
      <c r="A281" s="7" t="n"/>
      <c r="B281" s="7" t="n"/>
      <c r="C281" s="7" t="n"/>
      <c r="D281" s="7" t="n"/>
      <c r="E281" s="7" t="n"/>
      <c r="F281" s="13">
        <f>IF(OR(D281="",E281=""),"",D281*MIN(E281,120)/100)</f>
        <v/>
      </c>
      <c r="G281" s="7" t="n"/>
    </row>
    <row r="282">
      <c r="A282" s="7" t="n"/>
      <c r="B282" s="7" t="n"/>
      <c r="C282" s="7" t="n"/>
      <c r="D282" s="7" t="n"/>
      <c r="E282" s="7" t="n"/>
      <c r="F282" s="13">
        <f>IF(OR(D282="",E282=""),"",D282*MIN(E282,120)/100)</f>
        <v/>
      </c>
      <c r="G282" s="7" t="n"/>
    </row>
    <row r="283">
      <c r="A283" s="7" t="n"/>
      <c r="B283" s="7" t="n"/>
      <c r="C283" s="7" t="n"/>
      <c r="D283" s="7" t="n"/>
      <c r="E283" s="7" t="n"/>
      <c r="F283" s="13">
        <f>IF(OR(D283="",E283=""),"",D283*MIN(E283,120)/100)</f>
        <v/>
      </c>
      <c r="G283" s="7" t="n"/>
    </row>
    <row r="284">
      <c r="A284" s="7" t="n"/>
      <c r="B284" s="7" t="n"/>
      <c r="C284" s="7" t="n"/>
      <c r="D284" s="7" t="n"/>
      <c r="E284" s="7" t="n"/>
      <c r="F284" s="13">
        <f>IF(OR(D284="",E284=""),"",D284*MIN(E284,120)/100)</f>
        <v/>
      </c>
      <c r="G284" s="7" t="n"/>
    </row>
    <row r="285">
      <c r="A285" s="7" t="n"/>
      <c r="B285" s="7" t="n"/>
      <c r="C285" s="7" t="n"/>
      <c r="D285" s="7" t="n"/>
      <c r="E285" s="7" t="n"/>
      <c r="F285" s="13">
        <f>IF(OR(D285="",E285=""),"",D285*MIN(E285,120)/100)</f>
        <v/>
      </c>
      <c r="G285" s="7" t="n"/>
    </row>
    <row r="286">
      <c r="A286" s="7" t="n"/>
      <c r="B286" s="7" t="n"/>
      <c r="C286" s="7" t="n"/>
      <c r="D286" s="7" t="n"/>
      <c r="E286" s="7" t="n"/>
      <c r="F286" s="13">
        <f>IF(OR(D286="",E286=""),"",D286*MIN(E286,120)/100)</f>
        <v/>
      </c>
      <c r="G286" s="7" t="n"/>
    </row>
    <row r="287">
      <c r="A287" s="7" t="n"/>
      <c r="B287" s="7" t="n"/>
      <c r="C287" s="7" t="n"/>
      <c r="D287" s="7" t="n"/>
      <c r="E287" s="7" t="n"/>
      <c r="F287" s="13">
        <f>IF(OR(D287="",E287=""),"",D287*MIN(E287,120)/100)</f>
        <v/>
      </c>
      <c r="G287" s="7" t="n"/>
    </row>
    <row r="288">
      <c r="A288" s="7" t="n"/>
      <c r="B288" s="7" t="n"/>
      <c r="C288" s="7" t="n"/>
      <c r="D288" s="7" t="n"/>
      <c r="E288" s="7" t="n"/>
      <c r="F288" s="13">
        <f>IF(OR(D288="",E288=""),"",D288*MIN(E288,120)/100)</f>
        <v/>
      </c>
      <c r="G288" s="7" t="n"/>
    </row>
    <row r="289">
      <c r="A289" s="7" t="n"/>
      <c r="B289" s="7" t="n"/>
      <c r="C289" s="7" t="n"/>
      <c r="D289" s="7" t="n"/>
      <c r="E289" s="7" t="n"/>
      <c r="F289" s="13">
        <f>IF(OR(D289="",E289=""),"",D289*MIN(E289,120)/100)</f>
        <v/>
      </c>
      <c r="G289" s="7" t="n"/>
    </row>
    <row r="290">
      <c r="A290" s="7" t="n"/>
      <c r="B290" s="7" t="n"/>
      <c r="C290" s="7" t="n"/>
      <c r="D290" s="7" t="n"/>
      <c r="E290" s="7" t="n"/>
      <c r="F290" s="13">
        <f>IF(OR(D290="",E290=""),"",D290*MIN(E290,120)/100)</f>
        <v/>
      </c>
      <c r="G290" s="7" t="n"/>
    </row>
    <row r="291">
      <c r="A291" s="7" t="n"/>
      <c r="B291" s="7" t="n"/>
      <c r="C291" s="7" t="n"/>
      <c r="D291" s="7" t="n"/>
      <c r="E291" s="7" t="n"/>
      <c r="F291" s="13">
        <f>IF(OR(D291="",E291=""),"",D291*MIN(E291,120)/100)</f>
        <v/>
      </c>
      <c r="G291" s="7" t="n"/>
    </row>
    <row r="292">
      <c r="A292" s="7" t="n"/>
      <c r="B292" s="7" t="n"/>
      <c r="C292" s="7" t="n"/>
      <c r="D292" s="7" t="n"/>
      <c r="E292" s="7" t="n"/>
      <c r="F292" s="13">
        <f>IF(OR(D292="",E292=""),"",D292*MIN(E292,120)/100)</f>
        <v/>
      </c>
      <c r="G292" s="7" t="n"/>
    </row>
    <row r="293">
      <c r="A293" s="7" t="n"/>
      <c r="B293" s="7" t="n"/>
      <c r="C293" s="7" t="n"/>
      <c r="D293" s="7" t="n"/>
      <c r="E293" s="7" t="n"/>
      <c r="F293" s="13">
        <f>IF(OR(D293="",E293=""),"",D293*MIN(E293,120)/100)</f>
        <v/>
      </c>
      <c r="G293" s="7" t="n"/>
    </row>
    <row r="294">
      <c r="A294" s="7" t="n"/>
      <c r="B294" s="7" t="n"/>
      <c r="C294" s="7" t="n"/>
      <c r="D294" s="7" t="n"/>
      <c r="E294" s="7" t="n"/>
      <c r="F294" s="13">
        <f>IF(OR(D294="",E294=""),"",D294*MIN(E294,120)/100)</f>
        <v/>
      </c>
      <c r="G294" s="7" t="n"/>
    </row>
    <row r="295">
      <c r="A295" s="7" t="n"/>
      <c r="B295" s="7" t="n"/>
      <c r="C295" s="7" t="n"/>
      <c r="D295" s="7" t="n"/>
      <c r="E295" s="7" t="n"/>
      <c r="F295" s="13">
        <f>IF(OR(D295="",E295=""),"",D295*MIN(E295,120)/100)</f>
        <v/>
      </c>
      <c r="G295" s="7" t="n"/>
    </row>
    <row r="296">
      <c r="A296" s="7" t="n"/>
      <c r="B296" s="7" t="n"/>
      <c r="C296" s="7" t="n"/>
      <c r="D296" s="7" t="n"/>
      <c r="E296" s="7" t="n"/>
      <c r="F296" s="13">
        <f>IF(OR(D296="",E296=""),"",D296*MIN(E296,120)/100)</f>
        <v/>
      </c>
      <c r="G296" s="7" t="n"/>
    </row>
    <row r="297">
      <c r="A297" s="7" t="n"/>
      <c r="B297" s="7" t="n"/>
      <c r="C297" s="7" t="n"/>
      <c r="D297" s="7" t="n"/>
      <c r="E297" s="7" t="n"/>
      <c r="F297" s="13">
        <f>IF(OR(D297="",E297=""),"",D297*MIN(E297,120)/100)</f>
        <v/>
      </c>
      <c r="G297" s="7" t="n"/>
    </row>
    <row r="298">
      <c r="A298" s="7" t="n"/>
      <c r="B298" s="7" t="n"/>
      <c r="C298" s="7" t="n"/>
      <c r="D298" s="7" t="n"/>
      <c r="E298" s="7" t="n"/>
      <c r="F298" s="13">
        <f>IF(OR(D298="",E298=""),"",D298*MIN(E298,120)/100)</f>
        <v/>
      </c>
      <c r="G298" s="7" t="n"/>
    </row>
    <row r="299">
      <c r="A299" s="7" t="n"/>
      <c r="B299" s="7" t="n"/>
      <c r="C299" s="7" t="n"/>
      <c r="D299" s="7" t="n"/>
      <c r="E299" s="7" t="n"/>
      <c r="F299" s="13">
        <f>IF(OR(D299="",E299=""),"",D299*MIN(E299,120)/100)</f>
        <v/>
      </c>
      <c r="G299" s="7" t="n"/>
    </row>
    <row r="300">
      <c r="A300" s="7" t="n"/>
      <c r="B300" s="7" t="n"/>
      <c r="C300" s="7" t="n"/>
      <c r="D300" s="7" t="n"/>
      <c r="E300" s="7" t="n"/>
      <c r="F300" s="13">
        <f>IF(OR(D300="",E300=""),"",D300*MIN(E300,120)/100)</f>
        <v/>
      </c>
      <c r="G300" s="7" t="n"/>
    </row>
    <row r="301">
      <c r="A301" s="7" t="n"/>
      <c r="B301" s="7" t="n"/>
      <c r="C301" s="7" t="n"/>
      <c r="D301" s="7" t="n"/>
      <c r="E301" s="7" t="n"/>
      <c r="F301" s="13">
        <f>IF(OR(D301="",E301=""),"",D301*MIN(E301,120)/100)</f>
        <v/>
      </c>
      <c r="G301" s="7" t="n"/>
    </row>
    <row r="303">
      <c r="A303" s="10" t="inlineStr">
        <is>
          <t>Hecho por HOLO Humanos – holohumanos.com</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3"/>
  <sheetViews>
    <sheetView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10" customWidth="1" min="4" max="4"/>
    <col width="10" customWidth="1" min="5" max="5"/>
    <col width="16" customWidth="1" min="6" max="6"/>
    <col width="22" customWidth="1" min="7" max="7"/>
  </cols>
  <sheetData>
    <row r="1" ht="32" customHeight="1">
      <c r="A1" s="6" t="inlineStr">
        <is>
          <t>Colaborador</t>
        </is>
      </c>
      <c r="B1" s="6" t="inlineStr">
        <is>
          <t>Promedio 360</t>
        </is>
      </c>
      <c r="C1" s="6" t="inlineStr">
        <is>
          <t>Autoevaluación</t>
        </is>
      </c>
      <c r="D1" s="6" t="inlineStr">
        <is>
          <t>Líder</t>
        </is>
      </c>
      <c r="E1" s="6" t="inlineStr">
        <is>
          <t>Pares</t>
        </is>
      </c>
      <c r="F1" s="6" t="inlineStr">
        <is>
          <t>Brecha auto − líder</t>
        </is>
      </c>
      <c r="G1" s="6" t="inlineStr">
        <is>
          <t>Cumplimiento de objetivos (%)</t>
        </is>
      </c>
    </row>
    <row r="2">
      <c r="A2" s="7" t="inlineStr">
        <is>
          <t>EJEMPLO Mariana López</t>
        </is>
      </c>
      <c r="B2" s="11">
        <f>IF(A2="","",IFERROR(AVERAGEIF('Evaluación 360'!$A:$A,A2,'Evaluación 360'!$M:$M),""))</f>
        <v/>
      </c>
      <c r="C2" s="11">
        <f>IF(A2="","",IFERROR(AVERAGEIFS('Evaluación 360'!$M:$M,'Evaluación 360'!$A:$A,A2,'Evaluación 360'!$D:$D,"Autoevaluación"),""))</f>
        <v/>
      </c>
      <c r="D2" s="11">
        <f>IF(A2="","",IFERROR(AVERAGEIFS('Evaluación 360'!$M:$M,'Evaluación 360'!$A:$A,A2,'Evaluación 360'!$D:$D,"Líder"),""))</f>
        <v/>
      </c>
      <c r="E2" s="11">
        <f>IF(A2="","",IFERROR(AVERAGEIFS('Evaluación 360'!$M:$M,'Evaluación 360'!$A:$A,A2,'Evaluación 360'!$D:$D,"Par"),""))</f>
        <v/>
      </c>
      <c r="F2" s="11">
        <f>IF(OR(C2="",D2=""),"",C2-D2)</f>
        <v/>
      </c>
      <c r="G2" s="11">
        <f>IF(A2="","",SUMIF(Objetivos!$A:$A,A2,Objetivos!$F:$F))</f>
        <v/>
      </c>
    </row>
    <row r="3">
      <c r="A3" s="7" t="n"/>
      <c r="B3" s="11">
        <f>IF(A3="","",IFERROR(AVERAGEIF('Evaluación 360'!$A:$A,A3,'Evaluación 360'!$M:$M),""))</f>
        <v/>
      </c>
      <c r="C3" s="11">
        <f>IF(A3="","",IFERROR(AVERAGEIFS('Evaluación 360'!$M:$M,'Evaluación 360'!$A:$A,A3,'Evaluación 360'!$D:$D,"Autoevaluación"),""))</f>
        <v/>
      </c>
      <c r="D3" s="11">
        <f>IF(A3="","",IFERROR(AVERAGEIFS('Evaluación 360'!$M:$M,'Evaluación 360'!$A:$A,A3,'Evaluación 360'!$D:$D,"Líder"),""))</f>
        <v/>
      </c>
      <c r="E3" s="11">
        <f>IF(A3="","",IFERROR(AVERAGEIFS('Evaluación 360'!$M:$M,'Evaluación 360'!$A:$A,A3,'Evaluación 360'!$D:$D,"Par"),""))</f>
        <v/>
      </c>
      <c r="F3" s="11">
        <f>IF(OR(C3="",D3=""),"",C3-D3)</f>
        <v/>
      </c>
      <c r="G3" s="11">
        <f>IF(A3="","",SUMIF(Objetivos!$A:$A,A3,Objetivos!$F:$F))</f>
        <v/>
      </c>
    </row>
    <row r="4">
      <c r="A4" s="7" t="n"/>
      <c r="B4" s="11">
        <f>IF(A4="","",IFERROR(AVERAGEIF('Evaluación 360'!$A:$A,A4,'Evaluación 360'!$M:$M),""))</f>
        <v/>
      </c>
      <c r="C4" s="11">
        <f>IF(A4="","",IFERROR(AVERAGEIFS('Evaluación 360'!$M:$M,'Evaluación 360'!$A:$A,A4,'Evaluación 360'!$D:$D,"Autoevaluación"),""))</f>
        <v/>
      </c>
      <c r="D4" s="11">
        <f>IF(A4="","",IFERROR(AVERAGEIFS('Evaluación 360'!$M:$M,'Evaluación 360'!$A:$A,A4,'Evaluación 360'!$D:$D,"Líder"),""))</f>
        <v/>
      </c>
      <c r="E4" s="11">
        <f>IF(A4="","",IFERROR(AVERAGEIFS('Evaluación 360'!$M:$M,'Evaluación 360'!$A:$A,A4,'Evaluación 360'!$D:$D,"Par"),""))</f>
        <v/>
      </c>
      <c r="F4" s="11">
        <f>IF(OR(C4="",D4=""),"",C4-D4)</f>
        <v/>
      </c>
      <c r="G4" s="11">
        <f>IF(A4="","",SUMIF(Objetivos!$A:$A,A4,Objetivos!$F:$F))</f>
        <v/>
      </c>
    </row>
    <row r="5">
      <c r="A5" s="7" t="n"/>
      <c r="B5" s="11">
        <f>IF(A5="","",IFERROR(AVERAGEIF('Evaluación 360'!$A:$A,A5,'Evaluación 360'!$M:$M),""))</f>
        <v/>
      </c>
      <c r="C5" s="11">
        <f>IF(A5="","",IFERROR(AVERAGEIFS('Evaluación 360'!$M:$M,'Evaluación 360'!$A:$A,A5,'Evaluación 360'!$D:$D,"Autoevaluación"),""))</f>
        <v/>
      </c>
      <c r="D5" s="11">
        <f>IF(A5="","",IFERROR(AVERAGEIFS('Evaluación 360'!$M:$M,'Evaluación 360'!$A:$A,A5,'Evaluación 360'!$D:$D,"Líder"),""))</f>
        <v/>
      </c>
      <c r="E5" s="11">
        <f>IF(A5="","",IFERROR(AVERAGEIFS('Evaluación 360'!$M:$M,'Evaluación 360'!$A:$A,A5,'Evaluación 360'!$D:$D,"Par"),""))</f>
        <v/>
      </c>
      <c r="F5" s="11">
        <f>IF(OR(C5="",D5=""),"",C5-D5)</f>
        <v/>
      </c>
      <c r="G5" s="11">
        <f>IF(A5="","",SUMIF(Objetivos!$A:$A,A5,Objetivos!$F:$F))</f>
        <v/>
      </c>
    </row>
    <row r="6">
      <c r="A6" s="7" t="n"/>
      <c r="B6" s="11">
        <f>IF(A6="","",IFERROR(AVERAGEIF('Evaluación 360'!$A:$A,A6,'Evaluación 360'!$M:$M),""))</f>
        <v/>
      </c>
      <c r="C6" s="11">
        <f>IF(A6="","",IFERROR(AVERAGEIFS('Evaluación 360'!$M:$M,'Evaluación 360'!$A:$A,A6,'Evaluación 360'!$D:$D,"Autoevaluación"),""))</f>
        <v/>
      </c>
      <c r="D6" s="11">
        <f>IF(A6="","",IFERROR(AVERAGEIFS('Evaluación 360'!$M:$M,'Evaluación 360'!$A:$A,A6,'Evaluación 360'!$D:$D,"Líder"),""))</f>
        <v/>
      </c>
      <c r="E6" s="11">
        <f>IF(A6="","",IFERROR(AVERAGEIFS('Evaluación 360'!$M:$M,'Evaluación 360'!$A:$A,A6,'Evaluación 360'!$D:$D,"Par"),""))</f>
        <v/>
      </c>
      <c r="F6" s="11">
        <f>IF(OR(C6="",D6=""),"",C6-D6)</f>
        <v/>
      </c>
      <c r="G6" s="11">
        <f>IF(A6="","",SUMIF(Objetivos!$A:$A,A6,Objetivos!$F:$F))</f>
        <v/>
      </c>
    </row>
    <row r="7">
      <c r="A7" s="7" t="n"/>
      <c r="B7" s="11">
        <f>IF(A7="","",IFERROR(AVERAGEIF('Evaluación 360'!$A:$A,A7,'Evaluación 360'!$M:$M),""))</f>
        <v/>
      </c>
      <c r="C7" s="11">
        <f>IF(A7="","",IFERROR(AVERAGEIFS('Evaluación 360'!$M:$M,'Evaluación 360'!$A:$A,A7,'Evaluación 360'!$D:$D,"Autoevaluación"),""))</f>
        <v/>
      </c>
      <c r="D7" s="11">
        <f>IF(A7="","",IFERROR(AVERAGEIFS('Evaluación 360'!$M:$M,'Evaluación 360'!$A:$A,A7,'Evaluación 360'!$D:$D,"Líder"),""))</f>
        <v/>
      </c>
      <c r="E7" s="11">
        <f>IF(A7="","",IFERROR(AVERAGEIFS('Evaluación 360'!$M:$M,'Evaluación 360'!$A:$A,A7,'Evaluación 360'!$D:$D,"Par"),""))</f>
        <v/>
      </c>
      <c r="F7" s="11">
        <f>IF(OR(C7="",D7=""),"",C7-D7)</f>
        <v/>
      </c>
      <c r="G7" s="11">
        <f>IF(A7="","",SUMIF(Objetivos!$A:$A,A7,Objetivos!$F:$F))</f>
        <v/>
      </c>
    </row>
    <row r="8">
      <c r="A8" s="7" t="n"/>
      <c r="B8" s="11">
        <f>IF(A8="","",IFERROR(AVERAGEIF('Evaluación 360'!$A:$A,A8,'Evaluación 360'!$M:$M),""))</f>
        <v/>
      </c>
      <c r="C8" s="11">
        <f>IF(A8="","",IFERROR(AVERAGEIFS('Evaluación 360'!$M:$M,'Evaluación 360'!$A:$A,A8,'Evaluación 360'!$D:$D,"Autoevaluación"),""))</f>
        <v/>
      </c>
      <c r="D8" s="11">
        <f>IF(A8="","",IFERROR(AVERAGEIFS('Evaluación 360'!$M:$M,'Evaluación 360'!$A:$A,A8,'Evaluación 360'!$D:$D,"Líder"),""))</f>
        <v/>
      </c>
      <c r="E8" s="11">
        <f>IF(A8="","",IFERROR(AVERAGEIFS('Evaluación 360'!$M:$M,'Evaluación 360'!$A:$A,A8,'Evaluación 360'!$D:$D,"Par"),""))</f>
        <v/>
      </c>
      <c r="F8" s="11">
        <f>IF(OR(C8="",D8=""),"",C8-D8)</f>
        <v/>
      </c>
      <c r="G8" s="11">
        <f>IF(A8="","",SUMIF(Objetivos!$A:$A,A8,Objetivos!$F:$F))</f>
        <v/>
      </c>
    </row>
    <row r="9">
      <c r="A9" s="7" t="n"/>
      <c r="B9" s="11">
        <f>IF(A9="","",IFERROR(AVERAGEIF('Evaluación 360'!$A:$A,A9,'Evaluación 360'!$M:$M),""))</f>
        <v/>
      </c>
      <c r="C9" s="11">
        <f>IF(A9="","",IFERROR(AVERAGEIFS('Evaluación 360'!$M:$M,'Evaluación 360'!$A:$A,A9,'Evaluación 360'!$D:$D,"Autoevaluación"),""))</f>
        <v/>
      </c>
      <c r="D9" s="11">
        <f>IF(A9="","",IFERROR(AVERAGEIFS('Evaluación 360'!$M:$M,'Evaluación 360'!$A:$A,A9,'Evaluación 360'!$D:$D,"Líder"),""))</f>
        <v/>
      </c>
      <c r="E9" s="11">
        <f>IF(A9="","",IFERROR(AVERAGEIFS('Evaluación 360'!$M:$M,'Evaluación 360'!$A:$A,A9,'Evaluación 360'!$D:$D,"Par"),""))</f>
        <v/>
      </c>
      <c r="F9" s="11">
        <f>IF(OR(C9="",D9=""),"",C9-D9)</f>
        <v/>
      </c>
      <c r="G9" s="11">
        <f>IF(A9="","",SUMIF(Objetivos!$A:$A,A9,Objetivos!$F:$F))</f>
        <v/>
      </c>
    </row>
    <row r="10">
      <c r="A10" s="7" t="n"/>
      <c r="B10" s="11">
        <f>IF(A10="","",IFERROR(AVERAGEIF('Evaluación 360'!$A:$A,A10,'Evaluación 360'!$M:$M),""))</f>
        <v/>
      </c>
      <c r="C10" s="11">
        <f>IF(A10="","",IFERROR(AVERAGEIFS('Evaluación 360'!$M:$M,'Evaluación 360'!$A:$A,A10,'Evaluación 360'!$D:$D,"Autoevaluación"),""))</f>
        <v/>
      </c>
      <c r="D10" s="11">
        <f>IF(A10="","",IFERROR(AVERAGEIFS('Evaluación 360'!$M:$M,'Evaluación 360'!$A:$A,A10,'Evaluación 360'!$D:$D,"Líder"),""))</f>
        <v/>
      </c>
      <c r="E10" s="11">
        <f>IF(A10="","",IFERROR(AVERAGEIFS('Evaluación 360'!$M:$M,'Evaluación 360'!$A:$A,A10,'Evaluación 360'!$D:$D,"Par"),""))</f>
        <v/>
      </c>
      <c r="F10" s="11">
        <f>IF(OR(C10="",D10=""),"",C10-D10)</f>
        <v/>
      </c>
      <c r="G10" s="11">
        <f>IF(A10="","",SUMIF(Objetivos!$A:$A,A10,Objetivos!$F:$F))</f>
        <v/>
      </c>
    </row>
    <row r="11">
      <c r="A11" s="7" t="n"/>
      <c r="B11" s="11">
        <f>IF(A11="","",IFERROR(AVERAGEIF('Evaluación 360'!$A:$A,A11,'Evaluación 360'!$M:$M),""))</f>
        <v/>
      </c>
      <c r="C11" s="11">
        <f>IF(A11="","",IFERROR(AVERAGEIFS('Evaluación 360'!$M:$M,'Evaluación 360'!$A:$A,A11,'Evaluación 360'!$D:$D,"Autoevaluación"),""))</f>
        <v/>
      </c>
      <c r="D11" s="11">
        <f>IF(A11="","",IFERROR(AVERAGEIFS('Evaluación 360'!$M:$M,'Evaluación 360'!$A:$A,A11,'Evaluación 360'!$D:$D,"Líder"),""))</f>
        <v/>
      </c>
      <c r="E11" s="11">
        <f>IF(A11="","",IFERROR(AVERAGEIFS('Evaluación 360'!$M:$M,'Evaluación 360'!$A:$A,A11,'Evaluación 360'!$D:$D,"Par"),""))</f>
        <v/>
      </c>
      <c r="F11" s="11">
        <f>IF(OR(C11="",D11=""),"",C11-D11)</f>
        <v/>
      </c>
      <c r="G11" s="11">
        <f>IF(A11="","",SUMIF(Objetivos!$A:$A,A11,Objetivos!$F:$F))</f>
        <v/>
      </c>
    </row>
    <row r="12">
      <c r="A12" s="7" t="n"/>
      <c r="B12" s="11">
        <f>IF(A12="","",IFERROR(AVERAGEIF('Evaluación 360'!$A:$A,A12,'Evaluación 360'!$M:$M),""))</f>
        <v/>
      </c>
      <c r="C12" s="11">
        <f>IF(A12="","",IFERROR(AVERAGEIFS('Evaluación 360'!$M:$M,'Evaluación 360'!$A:$A,A12,'Evaluación 360'!$D:$D,"Autoevaluación"),""))</f>
        <v/>
      </c>
      <c r="D12" s="11">
        <f>IF(A12="","",IFERROR(AVERAGEIFS('Evaluación 360'!$M:$M,'Evaluación 360'!$A:$A,A12,'Evaluación 360'!$D:$D,"Líder"),""))</f>
        <v/>
      </c>
      <c r="E12" s="11">
        <f>IF(A12="","",IFERROR(AVERAGEIFS('Evaluación 360'!$M:$M,'Evaluación 360'!$A:$A,A12,'Evaluación 360'!$D:$D,"Par"),""))</f>
        <v/>
      </c>
      <c r="F12" s="11">
        <f>IF(OR(C12="",D12=""),"",C12-D12)</f>
        <v/>
      </c>
      <c r="G12" s="11">
        <f>IF(A12="","",SUMIF(Objetivos!$A:$A,A12,Objetivos!$F:$F))</f>
        <v/>
      </c>
    </row>
    <row r="13">
      <c r="A13" s="7" t="n"/>
      <c r="B13" s="11">
        <f>IF(A13="","",IFERROR(AVERAGEIF('Evaluación 360'!$A:$A,A13,'Evaluación 360'!$M:$M),""))</f>
        <v/>
      </c>
      <c r="C13" s="11">
        <f>IF(A13="","",IFERROR(AVERAGEIFS('Evaluación 360'!$M:$M,'Evaluación 360'!$A:$A,A13,'Evaluación 360'!$D:$D,"Autoevaluación"),""))</f>
        <v/>
      </c>
      <c r="D13" s="11">
        <f>IF(A13="","",IFERROR(AVERAGEIFS('Evaluación 360'!$M:$M,'Evaluación 360'!$A:$A,A13,'Evaluación 360'!$D:$D,"Líder"),""))</f>
        <v/>
      </c>
      <c r="E13" s="11">
        <f>IF(A13="","",IFERROR(AVERAGEIFS('Evaluación 360'!$M:$M,'Evaluación 360'!$A:$A,A13,'Evaluación 360'!$D:$D,"Par"),""))</f>
        <v/>
      </c>
      <c r="F13" s="11">
        <f>IF(OR(C13="",D13=""),"",C13-D13)</f>
        <v/>
      </c>
      <c r="G13" s="11">
        <f>IF(A13="","",SUMIF(Objetivos!$A:$A,A13,Objetivos!$F:$F))</f>
        <v/>
      </c>
    </row>
    <row r="14">
      <c r="A14" s="7" t="n"/>
      <c r="B14" s="11">
        <f>IF(A14="","",IFERROR(AVERAGEIF('Evaluación 360'!$A:$A,A14,'Evaluación 360'!$M:$M),""))</f>
        <v/>
      </c>
      <c r="C14" s="11">
        <f>IF(A14="","",IFERROR(AVERAGEIFS('Evaluación 360'!$M:$M,'Evaluación 360'!$A:$A,A14,'Evaluación 360'!$D:$D,"Autoevaluación"),""))</f>
        <v/>
      </c>
      <c r="D14" s="11">
        <f>IF(A14="","",IFERROR(AVERAGEIFS('Evaluación 360'!$M:$M,'Evaluación 360'!$A:$A,A14,'Evaluación 360'!$D:$D,"Líder"),""))</f>
        <v/>
      </c>
      <c r="E14" s="11">
        <f>IF(A14="","",IFERROR(AVERAGEIFS('Evaluación 360'!$M:$M,'Evaluación 360'!$A:$A,A14,'Evaluación 360'!$D:$D,"Par"),""))</f>
        <v/>
      </c>
      <c r="F14" s="11">
        <f>IF(OR(C14="",D14=""),"",C14-D14)</f>
        <v/>
      </c>
      <c r="G14" s="11">
        <f>IF(A14="","",SUMIF(Objetivos!$A:$A,A14,Objetivos!$F:$F))</f>
        <v/>
      </c>
    </row>
    <row r="15">
      <c r="A15" s="7" t="n"/>
      <c r="B15" s="11">
        <f>IF(A15="","",IFERROR(AVERAGEIF('Evaluación 360'!$A:$A,A15,'Evaluación 360'!$M:$M),""))</f>
        <v/>
      </c>
      <c r="C15" s="11">
        <f>IF(A15="","",IFERROR(AVERAGEIFS('Evaluación 360'!$M:$M,'Evaluación 360'!$A:$A,A15,'Evaluación 360'!$D:$D,"Autoevaluación"),""))</f>
        <v/>
      </c>
      <c r="D15" s="11">
        <f>IF(A15="","",IFERROR(AVERAGEIFS('Evaluación 360'!$M:$M,'Evaluación 360'!$A:$A,A15,'Evaluación 360'!$D:$D,"Líder"),""))</f>
        <v/>
      </c>
      <c r="E15" s="11">
        <f>IF(A15="","",IFERROR(AVERAGEIFS('Evaluación 360'!$M:$M,'Evaluación 360'!$A:$A,A15,'Evaluación 360'!$D:$D,"Par"),""))</f>
        <v/>
      </c>
      <c r="F15" s="11">
        <f>IF(OR(C15="",D15=""),"",C15-D15)</f>
        <v/>
      </c>
      <c r="G15" s="11">
        <f>IF(A15="","",SUMIF(Objetivos!$A:$A,A15,Objetivos!$F:$F))</f>
        <v/>
      </c>
    </row>
    <row r="16">
      <c r="A16" s="7" t="n"/>
      <c r="B16" s="11">
        <f>IF(A16="","",IFERROR(AVERAGEIF('Evaluación 360'!$A:$A,A16,'Evaluación 360'!$M:$M),""))</f>
        <v/>
      </c>
      <c r="C16" s="11">
        <f>IF(A16="","",IFERROR(AVERAGEIFS('Evaluación 360'!$M:$M,'Evaluación 360'!$A:$A,A16,'Evaluación 360'!$D:$D,"Autoevaluación"),""))</f>
        <v/>
      </c>
      <c r="D16" s="11">
        <f>IF(A16="","",IFERROR(AVERAGEIFS('Evaluación 360'!$M:$M,'Evaluación 360'!$A:$A,A16,'Evaluación 360'!$D:$D,"Líder"),""))</f>
        <v/>
      </c>
      <c r="E16" s="11">
        <f>IF(A16="","",IFERROR(AVERAGEIFS('Evaluación 360'!$M:$M,'Evaluación 360'!$A:$A,A16,'Evaluación 360'!$D:$D,"Par"),""))</f>
        <v/>
      </c>
      <c r="F16" s="11">
        <f>IF(OR(C16="",D16=""),"",C16-D16)</f>
        <v/>
      </c>
      <c r="G16" s="11">
        <f>IF(A16="","",SUMIF(Objetivos!$A:$A,A16,Objetivos!$F:$F))</f>
        <v/>
      </c>
    </row>
    <row r="17">
      <c r="A17" s="7" t="n"/>
      <c r="B17" s="11">
        <f>IF(A17="","",IFERROR(AVERAGEIF('Evaluación 360'!$A:$A,A17,'Evaluación 360'!$M:$M),""))</f>
        <v/>
      </c>
      <c r="C17" s="11">
        <f>IF(A17="","",IFERROR(AVERAGEIFS('Evaluación 360'!$M:$M,'Evaluación 360'!$A:$A,A17,'Evaluación 360'!$D:$D,"Autoevaluación"),""))</f>
        <v/>
      </c>
      <c r="D17" s="11">
        <f>IF(A17="","",IFERROR(AVERAGEIFS('Evaluación 360'!$M:$M,'Evaluación 360'!$A:$A,A17,'Evaluación 360'!$D:$D,"Líder"),""))</f>
        <v/>
      </c>
      <c r="E17" s="11">
        <f>IF(A17="","",IFERROR(AVERAGEIFS('Evaluación 360'!$M:$M,'Evaluación 360'!$A:$A,A17,'Evaluación 360'!$D:$D,"Par"),""))</f>
        <v/>
      </c>
      <c r="F17" s="11">
        <f>IF(OR(C17="",D17=""),"",C17-D17)</f>
        <v/>
      </c>
      <c r="G17" s="11">
        <f>IF(A17="","",SUMIF(Objetivos!$A:$A,A17,Objetivos!$F:$F))</f>
        <v/>
      </c>
    </row>
    <row r="18">
      <c r="A18" s="7" t="n"/>
      <c r="B18" s="11">
        <f>IF(A18="","",IFERROR(AVERAGEIF('Evaluación 360'!$A:$A,A18,'Evaluación 360'!$M:$M),""))</f>
        <v/>
      </c>
      <c r="C18" s="11">
        <f>IF(A18="","",IFERROR(AVERAGEIFS('Evaluación 360'!$M:$M,'Evaluación 360'!$A:$A,A18,'Evaluación 360'!$D:$D,"Autoevaluación"),""))</f>
        <v/>
      </c>
      <c r="D18" s="11">
        <f>IF(A18="","",IFERROR(AVERAGEIFS('Evaluación 360'!$M:$M,'Evaluación 360'!$A:$A,A18,'Evaluación 360'!$D:$D,"Líder"),""))</f>
        <v/>
      </c>
      <c r="E18" s="11">
        <f>IF(A18="","",IFERROR(AVERAGEIFS('Evaluación 360'!$M:$M,'Evaluación 360'!$A:$A,A18,'Evaluación 360'!$D:$D,"Par"),""))</f>
        <v/>
      </c>
      <c r="F18" s="11">
        <f>IF(OR(C18="",D18=""),"",C18-D18)</f>
        <v/>
      </c>
      <c r="G18" s="11">
        <f>IF(A18="","",SUMIF(Objetivos!$A:$A,A18,Objetivos!$F:$F))</f>
        <v/>
      </c>
    </row>
    <row r="19">
      <c r="A19" s="7" t="n"/>
      <c r="B19" s="11">
        <f>IF(A19="","",IFERROR(AVERAGEIF('Evaluación 360'!$A:$A,A19,'Evaluación 360'!$M:$M),""))</f>
        <v/>
      </c>
      <c r="C19" s="11">
        <f>IF(A19="","",IFERROR(AVERAGEIFS('Evaluación 360'!$M:$M,'Evaluación 360'!$A:$A,A19,'Evaluación 360'!$D:$D,"Autoevaluación"),""))</f>
        <v/>
      </c>
      <c r="D19" s="11">
        <f>IF(A19="","",IFERROR(AVERAGEIFS('Evaluación 360'!$M:$M,'Evaluación 360'!$A:$A,A19,'Evaluación 360'!$D:$D,"Líder"),""))</f>
        <v/>
      </c>
      <c r="E19" s="11">
        <f>IF(A19="","",IFERROR(AVERAGEIFS('Evaluación 360'!$M:$M,'Evaluación 360'!$A:$A,A19,'Evaluación 360'!$D:$D,"Par"),""))</f>
        <v/>
      </c>
      <c r="F19" s="11">
        <f>IF(OR(C19="",D19=""),"",C19-D19)</f>
        <v/>
      </c>
      <c r="G19" s="11">
        <f>IF(A19="","",SUMIF(Objetivos!$A:$A,A19,Objetivos!$F:$F))</f>
        <v/>
      </c>
    </row>
    <row r="20">
      <c r="A20" s="7" t="n"/>
      <c r="B20" s="11">
        <f>IF(A20="","",IFERROR(AVERAGEIF('Evaluación 360'!$A:$A,A20,'Evaluación 360'!$M:$M),""))</f>
        <v/>
      </c>
      <c r="C20" s="11">
        <f>IF(A20="","",IFERROR(AVERAGEIFS('Evaluación 360'!$M:$M,'Evaluación 360'!$A:$A,A20,'Evaluación 360'!$D:$D,"Autoevaluación"),""))</f>
        <v/>
      </c>
      <c r="D20" s="11">
        <f>IF(A20="","",IFERROR(AVERAGEIFS('Evaluación 360'!$M:$M,'Evaluación 360'!$A:$A,A20,'Evaluación 360'!$D:$D,"Líder"),""))</f>
        <v/>
      </c>
      <c r="E20" s="11">
        <f>IF(A20="","",IFERROR(AVERAGEIFS('Evaluación 360'!$M:$M,'Evaluación 360'!$A:$A,A20,'Evaluación 360'!$D:$D,"Par"),""))</f>
        <v/>
      </c>
      <c r="F20" s="11">
        <f>IF(OR(C20="",D20=""),"",C20-D20)</f>
        <v/>
      </c>
      <c r="G20" s="11">
        <f>IF(A20="","",SUMIF(Objetivos!$A:$A,A20,Objetivos!$F:$F))</f>
        <v/>
      </c>
    </row>
    <row r="21">
      <c r="A21" s="7" t="n"/>
      <c r="B21" s="11">
        <f>IF(A21="","",IFERROR(AVERAGEIF('Evaluación 360'!$A:$A,A21,'Evaluación 360'!$M:$M),""))</f>
        <v/>
      </c>
      <c r="C21" s="11">
        <f>IF(A21="","",IFERROR(AVERAGEIFS('Evaluación 360'!$M:$M,'Evaluación 360'!$A:$A,A21,'Evaluación 360'!$D:$D,"Autoevaluación"),""))</f>
        <v/>
      </c>
      <c r="D21" s="11">
        <f>IF(A21="","",IFERROR(AVERAGEIFS('Evaluación 360'!$M:$M,'Evaluación 360'!$A:$A,A21,'Evaluación 360'!$D:$D,"Líder"),""))</f>
        <v/>
      </c>
      <c r="E21" s="11">
        <f>IF(A21="","",IFERROR(AVERAGEIFS('Evaluación 360'!$M:$M,'Evaluación 360'!$A:$A,A21,'Evaluación 360'!$D:$D,"Par"),""))</f>
        <v/>
      </c>
      <c r="F21" s="11">
        <f>IF(OR(C21="",D21=""),"",C21-D21)</f>
        <v/>
      </c>
      <c r="G21" s="11">
        <f>IF(A21="","",SUMIF(Objetivos!$A:$A,A21,Objetivos!$F:$F))</f>
        <v/>
      </c>
    </row>
    <row r="22">
      <c r="A22" s="7" t="n"/>
      <c r="B22" s="11">
        <f>IF(A22="","",IFERROR(AVERAGEIF('Evaluación 360'!$A:$A,A22,'Evaluación 360'!$M:$M),""))</f>
        <v/>
      </c>
      <c r="C22" s="11">
        <f>IF(A22="","",IFERROR(AVERAGEIFS('Evaluación 360'!$M:$M,'Evaluación 360'!$A:$A,A22,'Evaluación 360'!$D:$D,"Autoevaluación"),""))</f>
        <v/>
      </c>
      <c r="D22" s="11">
        <f>IF(A22="","",IFERROR(AVERAGEIFS('Evaluación 360'!$M:$M,'Evaluación 360'!$A:$A,A22,'Evaluación 360'!$D:$D,"Líder"),""))</f>
        <v/>
      </c>
      <c r="E22" s="11">
        <f>IF(A22="","",IFERROR(AVERAGEIFS('Evaluación 360'!$M:$M,'Evaluación 360'!$A:$A,A22,'Evaluación 360'!$D:$D,"Par"),""))</f>
        <v/>
      </c>
      <c r="F22" s="11">
        <f>IF(OR(C22="",D22=""),"",C22-D22)</f>
        <v/>
      </c>
      <c r="G22" s="11">
        <f>IF(A22="","",SUMIF(Objetivos!$A:$A,A22,Objetivos!$F:$F))</f>
        <v/>
      </c>
    </row>
    <row r="23">
      <c r="A23" s="7" t="n"/>
      <c r="B23" s="11">
        <f>IF(A23="","",IFERROR(AVERAGEIF('Evaluación 360'!$A:$A,A23,'Evaluación 360'!$M:$M),""))</f>
        <v/>
      </c>
      <c r="C23" s="11">
        <f>IF(A23="","",IFERROR(AVERAGEIFS('Evaluación 360'!$M:$M,'Evaluación 360'!$A:$A,A23,'Evaluación 360'!$D:$D,"Autoevaluación"),""))</f>
        <v/>
      </c>
      <c r="D23" s="11">
        <f>IF(A23="","",IFERROR(AVERAGEIFS('Evaluación 360'!$M:$M,'Evaluación 360'!$A:$A,A23,'Evaluación 360'!$D:$D,"Líder"),""))</f>
        <v/>
      </c>
      <c r="E23" s="11">
        <f>IF(A23="","",IFERROR(AVERAGEIFS('Evaluación 360'!$M:$M,'Evaluación 360'!$A:$A,A23,'Evaluación 360'!$D:$D,"Par"),""))</f>
        <v/>
      </c>
      <c r="F23" s="11">
        <f>IF(OR(C23="",D23=""),"",C23-D23)</f>
        <v/>
      </c>
      <c r="G23" s="11">
        <f>IF(A23="","",SUMIF(Objetivos!$A:$A,A23,Objetivos!$F:$F))</f>
        <v/>
      </c>
    </row>
    <row r="24">
      <c r="A24" s="7" t="n"/>
      <c r="B24" s="11">
        <f>IF(A24="","",IFERROR(AVERAGEIF('Evaluación 360'!$A:$A,A24,'Evaluación 360'!$M:$M),""))</f>
        <v/>
      </c>
      <c r="C24" s="11">
        <f>IF(A24="","",IFERROR(AVERAGEIFS('Evaluación 360'!$M:$M,'Evaluación 360'!$A:$A,A24,'Evaluación 360'!$D:$D,"Autoevaluación"),""))</f>
        <v/>
      </c>
      <c r="D24" s="11">
        <f>IF(A24="","",IFERROR(AVERAGEIFS('Evaluación 360'!$M:$M,'Evaluación 360'!$A:$A,A24,'Evaluación 360'!$D:$D,"Líder"),""))</f>
        <v/>
      </c>
      <c r="E24" s="11">
        <f>IF(A24="","",IFERROR(AVERAGEIFS('Evaluación 360'!$M:$M,'Evaluación 360'!$A:$A,A24,'Evaluación 360'!$D:$D,"Par"),""))</f>
        <v/>
      </c>
      <c r="F24" s="11">
        <f>IF(OR(C24="",D24=""),"",C24-D24)</f>
        <v/>
      </c>
      <c r="G24" s="11">
        <f>IF(A24="","",SUMIF(Objetivos!$A:$A,A24,Objetivos!$F:$F))</f>
        <v/>
      </c>
    </row>
    <row r="25">
      <c r="A25" s="7" t="n"/>
      <c r="B25" s="11">
        <f>IF(A25="","",IFERROR(AVERAGEIF('Evaluación 360'!$A:$A,A25,'Evaluación 360'!$M:$M),""))</f>
        <v/>
      </c>
      <c r="C25" s="11">
        <f>IF(A25="","",IFERROR(AVERAGEIFS('Evaluación 360'!$M:$M,'Evaluación 360'!$A:$A,A25,'Evaluación 360'!$D:$D,"Autoevaluación"),""))</f>
        <v/>
      </c>
      <c r="D25" s="11">
        <f>IF(A25="","",IFERROR(AVERAGEIFS('Evaluación 360'!$M:$M,'Evaluación 360'!$A:$A,A25,'Evaluación 360'!$D:$D,"Líder"),""))</f>
        <v/>
      </c>
      <c r="E25" s="11">
        <f>IF(A25="","",IFERROR(AVERAGEIFS('Evaluación 360'!$M:$M,'Evaluación 360'!$A:$A,A25,'Evaluación 360'!$D:$D,"Par"),""))</f>
        <v/>
      </c>
      <c r="F25" s="11">
        <f>IF(OR(C25="",D25=""),"",C25-D25)</f>
        <v/>
      </c>
      <c r="G25" s="11">
        <f>IF(A25="","",SUMIF(Objetivos!$A:$A,A25,Objetivos!$F:$F))</f>
        <v/>
      </c>
    </row>
    <row r="26">
      <c r="A26" s="7" t="n"/>
      <c r="B26" s="11">
        <f>IF(A26="","",IFERROR(AVERAGEIF('Evaluación 360'!$A:$A,A26,'Evaluación 360'!$M:$M),""))</f>
        <v/>
      </c>
      <c r="C26" s="11">
        <f>IF(A26="","",IFERROR(AVERAGEIFS('Evaluación 360'!$M:$M,'Evaluación 360'!$A:$A,A26,'Evaluación 360'!$D:$D,"Autoevaluación"),""))</f>
        <v/>
      </c>
      <c r="D26" s="11">
        <f>IF(A26="","",IFERROR(AVERAGEIFS('Evaluación 360'!$M:$M,'Evaluación 360'!$A:$A,A26,'Evaluación 360'!$D:$D,"Líder"),""))</f>
        <v/>
      </c>
      <c r="E26" s="11">
        <f>IF(A26="","",IFERROR(AVERAGEIFS('Evaluación 360'!$M:$M,'Evaluación 360'!$A:$A,A26,'Evaluación 360'!$D:$D,"Par"),""))</f>
        <v/>
      </c>
      <c r="F26" s="11">
        <f>IF(OR(C26="",D26=""),"",C26-D26)</f>
        <v/>
      </c>
      <c r="G26" s="11">
        <f>IF(A26="","",SUMIF(Objetivos!$A:$A,A26,Objetivos!$F:$F))</f>
        <v/>
      </c>
    </row>
    <row r="27">
      <c r="A27" s="7" t="n"/>
      <c r="B27" s="11">
        <f>IF(A27="","",IFERROR(AVERAGEIF('Evaluación 360'!$A:$A,A27,'Evaluación 360'!$M:$M),""))</f>
        <v/>
      </c>
      <c r="C27" s="11">
        <f>IF(A27="","",IFERROR(AVERAGEIFS('Evaluación 360'!$M:$M,'Evaluación 360'!$A:$A,A27,'Evaluación 360'!$D:$D,"Autoevaluación"),""))</f>
        <v/>
      </c>
      <c r="D27" s="11">
        <f>IF(A27="","",IFERROR(AVERAGEIFS('Evaluación 360'!$M:$M,'Evaluación 360'!$A:$A,A27,'Evaluación 360'!$D:$D,"Líder"),""))</f>
        <v/>
      </c>
      <c r="E27" s="11">
        <f>IF(A27="","",IFERROR(AVERAGEIFS('Evaluación 360'!$M:$M,'Evaluación 360'!$A:$A,A27,'Evaluación 360'!$D:$D,"Par"),""))</f>
        <v/>
      </c>
      <c r="F27" s="11">
        <f>IF(OR(C27="",D27=""),"",C27-D27)</f>
        <v/>
      </c>
      <c r="G27" s="11">
        <f>IF(A27="","",SUMIF(Objetivos!$A:$A,A27,Objetivos!$F:$F))</f>
        <v/>
      </c>
    </row>
    <row r="28">
      <c r="A28" s="7" t="n"/>
      <c r="B28" s="11">
        <f>IF(A28="","",IFERROR(AVERAGEIF('Evaluación 360'!$A:$A,A28,'Evaluación 360'!$M:$M),""))</f>
        <v/>
      </c>
      <c r="C28" s="11">
        <f>IF(A28="","",IFERROR(AVERAGEIFS('Evaluación 360'!$M:$M,'Evaluación 360'!$A:$A,A28,'Evaluación 360'!$D:$D,"Autoevaluación"),""))</f>
        <v/>
      </c>
      <c r="D28" s="11">
        <f>IF(A28="","",IFERROR(AVERAGEIFS('Evaluación 360'!$M:$M,'Evaluación 360'!$A:$A,A28,'Evaluación 360'!$D:$D,"Líder"),""))</f>
        <v/>
      </c>
      <c r="E28" s="11">
        <f>IF(A28="","",IFERROR(AVERAGEIFS('Evaluación 360'!$M:$M,'Evaluación 360'!$A:$A,A28,'Evaluación 360'!$D:$D,"Par"),""))</f>
        <v/>
      </c>
      <c r="F28" s="11">
        <f>IF(OR(C28="",D28=""),"",C28-D28)</f>
        <v/>
      </c>
      <c r="G28" s="11">
        <f>IF(A28="","",SUMIF(Objetivos!$A:$A,A28,Objetivos!$F:$F))</f>
        <v/>
      </c>
    </row>
    <row r="29">
      <c r="A29" s="7" t="n"/>
      <c r="B29" s="11">
        <f>IF(A29="","",IFERROR(AVERAGEIF('Evaluación 360'!$A:$A,A29,'Evaluación 360'!$M:$M),""))</f>
        <v/>
      </c>
      <c r="C29" s="11">
        <f>IF(A29="","",IFERROR(AVERAGEIFS('Evaluación 360'!$M:$M,'Evaluación 360'!$A:$A,A29,'Evaluación 360'!$D:$D,"Autoevaluación"),""))</f>
        <v/>
      </c>
      <c r="D29" s="11">
        <f>IF(A29="","",IFERROR(AVERAGEIFS('Evaluación 360'!$M:$M,'Evaluación 360'!$A:$A,A29,'Evaluación 360'!$D:$D,"Líder"),""))</f>
        <v/>
      </c>
      <c r="E29" s="11">
        <f>IF(A29="","",IFERROR(AVERAGEIFS('Evaluación 360'!$M:$M,'Evaluación 360'!$A:$A,A29,'Evaluación 360'!$D:$D,"Par"),""))</f>
        <v/>
      </c>
      <c r="F29" s="11">
        <f>IF(OR(C29="",D29=""),"",C29-D29)</f>
        <v/>
      </c>
      <c r="G29" s="11">
        <f>IF(A29="","",SUMIF(Objetivos!$A:$A,A29,Objetivos!$F:$F))</f>
        <v/>
      </c>
    </row>
    <row r="30">
      <c r="A30" s="7" t="n"/>
      <c r="B30" s="11">
        <f>IF(A30="","",IFERROR(AVERAGEIF('Evaluación 360'!$A:$A,A30,'Evaluación 360'!$M:$M),""))</f>
        <v/>
      </c>
      <c r="C30" s="11">
        <f>IF(A30="","",IFERROR(AVERAGEIFS('Evaluación 360'!$M:$M,'Evaluación 360'!$A:$A,A30,'Evaluación 360'!$D:$D,"Autoevaluación"),""))</f>
        <v/>
      </c>
      <c r="D30" s="11">
        <f>IF(A30="","",IFERROR(AVERAGEIFS('Evaluación 360'!$M:$M,'Evaluación 360'!$A:$A,A30,'Evaluación 360'!$D:$D,"Líder"),""))</f>
        <v/>
      </c>
      <c r="E30" s="11">
        <f>IF(A30="","",IFERROR(AVERAGEIFS('Evaluación 360'!$M:$M,'Evaluación 360'!$A:$A,A30,'Evaluación 360'!$D:$D,"Par"),""))</f>
        <v/>
      </c>
      <c r="F30" s="11">
        <f>IF(OR(C30="",D30=""),"",C30-D30)</f>
        <v/>
      </c>
      <c r="G30" s="11">
        <f>IF(A30="","",SUMIF(Objetivos!$A:$A,A30,Objetivos!$F:$F))</f>
        <v/>
      </c>
    </row>
    <row r="31">
      <c r="A31" s="7" t="n"/>
      <c r="B31" s="11">
        <f>IF(A31="","",IFERROR(AVERAGEIF('Evaluación 360'!$A:$A,A31,'Evaluación 360'!$M:$M),""))</f>
        <v/>
      </c>
      <c r="C31" s="11">
        <f>IF(A31="","",IFERROR(AVERAGEIFS('Evaluación 360'!$M:$M,'Evaluación 360'!$A:$A,A31,'Evaluación 360'!$D:$D,"Autoevaluación"),""))</f>
        <v/>
      </c>
      <c r="D31" s="11">
        <f>IF(A31="","",IFERROR(AVERAGEIFS('Evaluación 360'!$M:$M,'Evaluación 360'!$A:$A,A31,'Evaluación 360'!$D:$D,"Líder"),""))</f>
        <v/>
      </c>
      <c r="E31" s="11">
        <f>IF(A31="","",IFERROR(AVERAGEIFS('Evaluación 360'!$M:$M,'Evaluación 360'!$A:$A,A31,'Evaluación 360'!$D:$D,"Par"),""))</f>
        <v/>
      </c>
      <c r="F31" s="11">
        <f>IF(OR(C31="",D31=""),"",C31-D31)</f>
        <v/>
      </c>
      <c r="G31" s="11">
        <f>IF(A31="","",SUMIF(Objetivos!$A:$A,A31,Objetivos!$F:$F))</f>
        <v/>
      </c>
    </row>
    <row r="32">
      <c r="A32" s="7" t="n"/>
      <c r="B32" s="11">
        <f>IF(A32="","",IFERROR(AVERAGEIF('Evaluación 360'!$A:$A,A32,'Evaluación 360'!$M:$M),""))</f>
        <v/>
      </c>
      <c r="C32" s="11">
        <f>IF(A32="","",IFERROR(AVERAGEIFS('Evaluación 360'!$M:$M,'Evaluación 360'!$A:$A,A32,'Evaluación 360'!$D:$D,"Autoevaluación"),""))</f>
        <v/>
      </c>
      <c r="D32" s="11">
        <f>IF(A32="","",IFERROR(AVERAGEIFS('Evaluación 360'!$M:$M,'Evaluación 360'!$A:$A,A32,'Evaluación 360'!$D:$D,"Líder"),""))</f>
        <v/>
      </c>
      <c r="E32" s="11">
        <f>IF(A32="","",IFERROR(AVERAGEIFS('Evaluación 360'!$M:$M,'Evaluación 360'!$A:$A,A32,'Evaluación 360'!$D:$D,"Par"),""))</f>
        <v/>
      </c>
      <c r="F32" s="11">
        <f>IF(OR(C32="",D32=""),"",C32-D32)</f>
        <v/>
      </c>
      <c r="G32" s="11">
        <f>IF(A32="","",SUMIF(Objetivos!$A:$A,A32,Objetivos!$F:$F))</f>
        <v/>
      </c>
    </row>
    <row r="33">
      <c r="A33" s="7" t="n"/>
      <c r="B33" s="11">
        <f>IF(A33="","",IFERROR(AVERAGEIF('Evaluación 360'!$A:$A,A33,'Evaluación 360'!$M:$M),""))</f>
        <v/>
      </c>
      <c r="C33" s="11">
        <f>IF(A33="","",IFERROR(AVERAGEIFS('Evaluación 360'!$M:$M,'Evaluación 360'!$A:$A,A33,'Evaluación 360'!$D:$D,"Autoevaluación"),""))</f>
        <v/>
      </c>
      <c r="D33" s="11">
        <f>IF(A33="","",IFERROR(AVERAGEIFS('Evaluación 360'!$M:$M,'Evaluación 360'!$A:$A,A33,'Evaluación 360'!$D:$D,"Líder"),""))</f>
        <v/>
      </c>
      <c r="E33" s="11">
        <f>IF(A33="","",IFERROR(AVERAGEIFS('Evaluación 360'!$M:$M,'Evaluación 360'!$A:$A,A33,'Evaluación 360'!$D:$D,"Par"),""))</f>
        <v/>
      </c>
      <c r="F33" s="11">
        <f>IF(OR(C33="",D33=""),"",C33-D33)</f>
        <v/>
      </c>
      <c r="G33" s="11">
        <f>IF(A33="","",SUMIF(Objetivos!$A:$A,A33,Objetivos!$F:$F))</f>
        <v/>
      </c>
    </row>
    <row r="34">
      <c r="A34" s="7" t="n"/>
      <c r="B34" s="11">
        <f>IF(A34="","",IFERROR(AVERAGEIF('Evaluación 360'!$A:$A,A34,'Evaluación 360'!$M:$M),""))</f>
        <v/>
      </c>
      <c r="C34" s="11">
        <f>IF(A34="","",IFERROR(AVERAGEIFS('Evaluación 360'!$M:$M,'Evaluación 360'!$A:$A,A34,'Evaluación 360'!$D:$D,"Autoevaluación"),""))</f>
        <v/>
      </c>
      <c r="D34" s="11">
        <f>IF(A34="","",IFERROR(AVERAGEIFS('Evaluación 360'!$M:$M,'Evaluación 360'!$A:$A,A34,'Evaluación 360'!$D:$D,"Líder"),""))</f>
        <v/>
      </c>
      <c r="E34" s="11">
        <f>IF(A34="","",IFERROR(AVERAGEIFS('Evaluación 360'!$M:$M,'Evaluación 360'!$A:$A,A34,'Evaluación 360'!$D:$D,"Par"),""))</f>
        <v/>
      </c>
      <c r="F34" s="11">
        <f>IF(OR(C34="",D34=""),"",C34-D34)</f>
        <v/>
      </c>
      <c r="G34" s="11">
        <f>IF(A34="","",SUMIF(Objetivos!$A:$A,A34,Objetivos!$F:$F))</f>
        <v/>
      </c>
    </row>
    <row r="35">
      <c r="A35" s="7" t="n"/>
      <c r="B35" s="11">
        <f>IF(A35="","",IFERROR(AVERAGEIF('Evaluación 360'!$A:$A,A35,'Evaluación 360'!$M:$M),""))</f>
        <v/>
      </c>
      <c r="C35" s="11">
        <f>IF(A35="","",IFERROR(AVERAGEIFS('Evaluación 360'!$M:$M,'Evaluación 360'!$A:$A,A35,'Evaluación 360'!$D:$D,"Autoevaluación"),""))</f>
        <v/>
      </c>
      <c r="D35" s="11">
        <f>IF(A35="","",IFERROR(AVERAGEIFS('Evaluación 360'!$M:$M,'Evaluación 360'!$A:$A,A35,'Evaluación 360'!$D:$D,"Líder"),""))</f>
        <v/>
      </c>
      <c r="E35" s="11">
        <f>IF(A35="","",IFERROR(AVERAGEIFS('Evaluación 360'!$M:$M,'Evaluación 360'!$A:$A,A35,'Evaluación 360'!$D:$D,"Par"),""))</f>
        <v/>
      </c>
      <c r="F35" s="11">
        <f>IF(OR(C35="",D35=""),"",C35-D35)</f>
        <v/>
      </c>
      <c r="G35" s="11">
        <f>IF(A35="","",SUMIF(Objetivos!$A:$A,A35,Objetivos!$F:$F))</f>
        <v/>
      </c>
    </row>
    <row r="36">
      <c r="A36" s="7" t="n"/>
      <c r="B36" s="11">
        <f>IF(A36="","",IFERROR(AVERAGEIF('Evaluación 360'!$A:$A,A36,'Evaluación 360'!$M:$M),""))</f>
        <v/>
      </c>
      <c r="C36" s="11">
        <f>IF(A36="","",IFERROR(AVERAGEIFS('Evaluación 360'!$M:$M,'Evaluación 360'!$A:$A,A36,'Evaluación 360'!$D:$D,"Autoevaluación"),""))</f>
        <v/>
      </c>
      <c r="D36" s="11">
        <f>IF(A36="","",IFERROR(AVERAGEIFS('Evaluación 360'!$M:$M,'Evaluación 360'!$A:$A,A36,'Evaluación 360'!$D:$D,"Líder"),""))</f>
        <v/>
      </c>
      <c r="E36" s="11">
        <f>IF(A36="","",IFERROR(AVERAGEIFS('Evaluación 360'!$M:$M,'Evaluación 360'!$A:$A,A36,'Evaluación 360'!$D:$D,"Par"),""))</f>
        <v/>
      </c>
      <c r="F36" s="11">
        <f>IF(OR(C36="",D36=""),"",C36-D36)</f>
        <v/>
      </c>
      <c r="G36" s="11">
        <f>IF(A36="","",SUMIF(Objetivos!$A:$A,A36,Objetivos!$F:$F))</f>
        <v/>
      </c>
    </row>
    <row r="37">
      <c r="A37" s="7" t="n"/>
      <c r="B37" s="11">
        <f>IF(A37="","",IFERROR(AVERAGEIF('Evaluación 360'!$A:$A,A37,'Evaluación 360'!$M:$M),""))</f>
        <v/>
      </c>
      <c r="C37" s="11">
        <f>IF(A37="","",IFERROR(AVERAGEIFS('Evaluación 360'!$M:$M,'Evaluación 360'!$A:$A,A37,'Evaluación 360'!$D:$D,"Autoevaluación"),""))</f>
        <v/>
      </c>
      <c r="D37" s="11">
        <f>IF(A37="","",IFERROR(AVERAGEIFS('Evaluación 360'!$M:$M,'Evaluación 360'!$A:$A,A37,'Evaluación 360'!$D:$D,"Líder"),""))</f>
        <v/>
      </c>
      <c r="E37" s="11">
        <f>IF(A37="","",IFERROR(AVERAGEIFS('Evaluación 360'!$M:$M,'Evaluación 360'!$A:$A,A37,'Evaluación 360'!$D:$D,"Par"),""))</f>
        <v/>
      </c>
      <c r="F37" s="11">
        <f>IF(OR(C37="",D37=""),"",C37-D37)</f>
        <v/>
      </c>
      <c r="G37" s="11">
        <f>IF(A37="","",SUMIF(Objetivos!$A:$A,A37,Objetivos!$F:$F))</f>
        <v/>
      </c>
    </row>
    <row r="38">
      <c r="A38" s="7" t="n"/>
      <c r="B38" s="11">
        <f>IF(A38="","",IFERROR(AVERAGEIF('Evaluación 360'!$A:$A,A38,'Evaluación 360'!$M:$M),""))</f>
        <v/>
      </c>
      <c r="C38" s="11">
        <f>IF(A38="","",IFERROR(AVERAGEIFS('Evaluación 360'!$M:$M,'Evaluación 360'!$A:$A,A38,'Evaluación 360'!$D:$D,"Autoevaluación"),""))</f>
        <v/>
      </c>
      <c r="D38" s="11">
        <f>IF(A38="","",IFERROR(AVERAGEIFS('Evaluación 360'!$M:$M,'Evaluación 360'!$A:$A,A38,'Evaluación 360'!$D:$D,"Líder"),""))</f>
        <v/>
      </c>
      <c r="E38" s="11">
        <f>IF(A38="","",IFERROR(AVERAGEIFS('Evaluación 360'!$M:$M,'Evaluación 360'!$A:$A,A38,'Evaluación 360'!$D:$D,"Par"),""))</f>
        <v/>
      </c>
      <c r="F38" s="11">
        <f>IF(OR(C38="",D38=""),"",C38-D38)</f>
        <v/>
      </c>
      <c r="G38" s="11">
        <f>IF(A38="","",SUMIF(Objetivos!$A:$A,A38,Objetivos!$F:$F))</f>
        <v/>
      </c>
    </row>
    <row r="39">
      <c r="A39" s="7" t="n"/>
      <c r="B39" s="11">
        <f>IF(A39="","",IFERROR(AVERAGEIF('Evaluación 360'!$A:$A,A39,'Evaluación 360'!$M:$M),""))</f>
        <v/>
      </c>
      <c r="C39" s="11">
        <f>IF(A39="","",IFERROR(AVERAGEIFS('Evaluación 360'!$M:$M,'Evaluación 360'!$A:$A,A39,'Evaluación 360'!$D:$D,"Autoevaluación"),""))</f>
        <v/>
      </c>
      <c r="D39" s="11">
        <f>IF(A39="","",IFERROR(AVERAGEIFS('Evaluación 360'!$M:$M,'Evaluación 360'!$A:$A,A39,'Evaluación 360'!$D:$D,"Líder"),""))</f>
        <v/>
      </c>
      <c r="E39" s="11">
        <f>IF(A39="","",IFERROR(AVERAGEIFS('Evaluación 360'!$M:$M,'Evaluación 360'!$A:$A,A39,'Evaluación 360'!$D:$D,"Par"),""))</f>
        <v/>
      </c>
      <c r="F39" s="11">
        <f>IF(OR(C39="",D39=""),"",C39-D39)</f>
        <v/>
      </c>
      <c r="G39" s="11">
        <f>IF(A39="","",SUMIF(Objetivos!$A:$A,A39,Objetivos!$F:$F))</f>
        <v/>
      </c>
    </row>
    <row r="40">
      <c r="A40" s="7" t="n"/>
      <c r="B40" s="11">
        <f>IF(A40="","",IFERROR(AVERAGEIF('Evaluación 360'!$A:$A,A40,'Evaluación 360'!$M:$M),""))</f>
        <v/>
      </c>
      <c r="C40" s="11">
        <f>IF(A40="","",IFERROR(AVERAGEIFS('Evaluación 360'!$M:$M,'Evaluación 360'!$A:$A,A40,'Evaluación 360'!$D:$D,"Autoevaluación"),""))</f>
        <v/>
      </c>
      <c r="D40" s="11">
        <f>IF(A40="","",IFERROR(AVERAGEIFS('Evaluación 360'!$M:$M,'Evaluación 360'!$A:$A,A40,'Evaluación 360'!$D:$D,"Líder"),""))</f>
        <v/>
      </c>
      <c r="E40" s="11">
        <f>IF(A40="","",IFERROR(AVERAGEIFS('Evaluación 360'!$M:$M,'Evaluación 360'!$A:$A,A40,'Evaluación 360'!$D:$D,"Par"),""))</f>
        <v/>
      </c>
      <c r="F40" s="11">
        <f>IF(OR(C40="",D40=""),"",C40-D40)</f>
        <v/>
      </c>
      <c r="G40" s="11">
        <f>IF(A40="","",SUMIF(Objetivos!$A:$A,A40,Objetivos!$F:$F))</f>
        <v/>
      </c>
    </row>
    <row r="41">
      <c r="A41" s="7" t="n"/>
      <c r="B41" s="11">
        <f>IF(A41="","",IFERROR(AVERAGEIF('Evaluación 360'!$A:$A,A41,'Evaluación 360'!$M:$M),""))</f>
        <v/>
      </c>
      <c r="C41" s="11">
        <f>IF(A41="","",IFERROR(AVERAGEIFS('Evaluación 360'!$M:$M,'Evaluación 360'!$A:$A,A41,'Evaluación 360'!$D:$D,"Autoevaluación"),""))</f>
        <v/>
      </c>
      <c r="D41" s="11">
        <f>IF(A41="","",IFERROR(AVERAGEIFS('Evaluación 360'!$M:$M,'Evaluación 360'!$A:$A,A41,'Evaluación 360'!$D:$D,"Líder"),""))</f>
        <v/>
      </c>
      <c r="E41" s="11">
        <f>IF(A41="","",IFERROR(AVERAGEIFS('Evaluación 360'!$M:$M,'Evaluación 360'!$A:$A,A41,'Evaluación 360'!$D:$D,"Par"),""))</f>
        <v/>
      </c>
      <c r="F41" s="11">
        <f>IF(OR(C41="",D41=""),"",C41-D41)</f>
        <v/>
      </c>
      <c r="G41" s="11">
        <f>IF(A41="","",SUMIF(Objetivos!$A:$A,A41,Objetivos!$F:$F))</f>
        <v/>
      </c>
    </row>
    <row r="42">
      <c r="A42" s="7" t="n"/>
      <c r="B42" s="11">
        <f>IF(A42="","",IFERROR(AVERAGEIF('Evaluación 360'!$A:$A,A42,'Evaluación 360'!$M:$M),""))</f>
        <v/>
      </c>
      <c r="C42" s="11">
        <f>IF(A42="","",IFERROR(AVERAGEIFS('Evaluación 360'!$M:$M,'Evaluación 360'!$A:$A,A42,'Evaluación 360'!$D:$D,"Autoevaluación"),""))</f>
        <v/>
      </c>
      <c r="D42" s="11">
        <f>IF(A42="","",IFERROR(AVERAGEIFS('Evaluación 360'!$M:$M,'Evaluación 360'!$A:$A,A42,'Evaluación 360'!$D:$D,"Líder"),""))</f>
        <v/>
      </c>
      <c r="E42" s="11">
        <f>IF(A42="","",IFERROR(AVERAGEIFS('Evaluación 360'!$M:$M,'Evaluación 360'!$A:$A,A42,'Evaluación 360'!$D:$D,"Par"),""))</f>
        <v/>
      </c>
      <c r="F42" s="11">
        <f>IF(OR(C42="",D42=""),"",C42-D42)</f>
        <v/>
      </c>
      <c r="G42" s="11">
        <f>IF(A42="","",SUMIF(Objetivos!$A:$A,A42,Objetivos!$F:$F))</f>
        <v/>
      </c>
    </row>
    <row r="43">
      <c r="A43" s="7" t="n"/>
      <c r="B43" s="11">
        <f>IF(A43="","",IFERROR(AVERAGEIF('Evaluación 360'!$A:$A,A43,'Evaluación 360'!$M:$M),""))</f>
        <v/>
      </c>
      <c r="C43" s="11">
        <f>IF(A43="","",IFERROR(AVERAGEIFS('Evaluación 360'!$M:$M,'Evaluación 360'!$A:$A,A43,'Evaluación 360'!$D:$D,"Autoevaluación"),""))</f>
        <v/>
      </c>
      <c r="D43" s="11">
        <f>IF(A43="","",IFERROR(AVERAGEIFS('Evaluación 360'!$M:$M,'Evaluación 360'!$A:$A,A43,'Evaluación 360'!$D:$D,"Líder"),""))</f>
        <v/>
      </c>
      <c r="E43" s="11">
        <f>IF(A43="","",IFERROR(AVERAGEIFS('Evaluación 360'!$M:$M,'Evaluación 360'!$A:$A,A43,'Evaluación 360'!$D:$D,"Par"),""))</f>
        <v/>
      </c>
      <c r="F43" s="11">
        <f>IF(OR(C43="",D43=""),"",C43-D43)</f>
        <v/>
      </c>
      <c r="G43" s="11">
        <f>IF(A43="","",SUMIF(Objetivos!$A:$A,A43,Objetivos!$F:$F))</f>
        <v/>
      </c>
    </row>
    <row r="44">
      <c r="A44" s="7" t="n"/>
      <c r="B44" s="11">
        <f>IF(A44="","",IFERROR(AVERAGEIF('Evaluación 360'!$A:$A,A44,'Evaluación 360'!$M:$M),""))</f>
        <v/>
      </c>
      <c r="C44" s="11">
        <f>IF(A44="","",IFERROR(AVERAGEIFS('Evaluación 360'!$M:$M,'Evaluación 360'!$A:$A,A44,'Evaluación 360'!$D:$D,"Autoevaluación"),""))</f>
        <v/>
      </c>
      <c r="D44" s="11">
        <f>IF(A44="","",IFERROR(AVERAGEIFS('Evaluación 360'!$M:$M,'Evaluación 360'!$A:$A,A44,'Evaluación 360'!$D:$D,"Líder"),""))</f>
        <v/>
      </c>
      <c r="E44" s="11">
        <f>IF(A44="","",IFERROR(AVERAGEIFS('Evaluación 360'!$M:$M,'Evaluación 360'!$A:$A,A44,'Evaluación 360'!$D:$D,"Par"),""))</f>
        <v/>
      </c>
      <c r="F44" s="11">
        <f>IF(OR(C44="",D44=""),"",C44-D44)</f>
        <v/>
      </c>
      <c r="G44" s="11">
        <f>IF(A44="","",SUMIF(Objetivos!$A:$A,A44,Objetivos!$F:$F))</f>
        <v/>
      </c>
    </row>
    <row r="45">
      <c r="A45" s="7" t="n"/>
      <c r="B45" s="11">
        <f>IF(A45="","",IFERROR(AVERAGEIF('Evaluación 360'!$A:$A,A45,'Evaluación 360'!$M:$M),""))</f>
        <v/>
      </c>
      <c r="C45" s="11">
        <f>IF(A45="","",IFERROR(AVERAGEIFS('Evaluación 360'!$M:$M,'Evaluación 360'!$A:$A,A45,'Evaluación 360'!$D:$D,"Autoevaluación"),""))</f>
        <v/>
      </c>
      <c r="D45" s="11">
        <f>IF(A45="","",IFERROR(AVERAGEIFS('Evaluación 360'!$M:$M,'Evaluación 360'!$A:$A,A45,'Evaluación 360'!$D:$D,"Líder"),""))</f>
        <v/>
      </c>
      <c r="E45" s="11">
        <f>IF(A45="","",IFERROR(AVERAGEIFS('Evaluación 360'!$M:$M,'Evaluación 360'!$A:$A,A45,'Evaluación 360'!$D:$D,"Par"),""))</f>
        <v/>
      </c>
      <c r="F45" s="11">
        <f>IF(OR(C45="",D45=""),"",C45-D45)</f>
        <v/>
      </c>
      <c r="G45" s="11">
        <f>IF(A45="","",SUMIF(Objetivos!$A:$A,A45,Objetivos!$F:$F))</f>
        <v/>
      </c>
    </row>
    <row r="46">
      <c r="A46" s="7" t="n"/>
      <c r="B46" s="11">
        <f>IF(A46="","",IFERROR(AVERAGEIF('Evaluación 360'!$A:$A,A46,'Evaluación 360'!$M:$M),""))</f>
        <v/>
      </c>
      <c r="C46" s="11">
        <f>IF(A46="","",IFERROR(AVERAGEIFS('Evaluación 360'!$M:$M,'Evaluación 360'!$A:$A,A46,'Evaluación 360'!$D:$D,"Autoevaluación"),""))</f>
        <v/>
      </c>
      <c r="D46" s="11">
        <f>IF(A46="","",IFERROR(AVERAGEIFS('Evaluación 360'!$M:$M,'Evaluación 360'!$A:$A,A46,'Evaluación 360'!$D:$D,"Líder"),""))</f>
        <v/>
      </c>
      <c r="E46" s="11">
        <f>IF(A46="","",IFERROR(AVERAGEIFS('Evaluación 360'!$M:$M,'Evaluación 360'!$A:$A,A46,'Evaluación 360'!$D:$D,"Par"),""))</f>
        <v/>
      </c>
      <c r="F46" s="11">
        <f>IF(OR(C46="",D46=""),"",C46-D46)</f>
        <v/>
      </c>
      <c r="G46" s="11">
        <f>IF(A46="","",SUMIF(Objetivos!$A:$A,A46,Objetivos!$F:$F))</f>
        <v/>
      </c>
    </row>
    <row r="47">
      <c r="A47" s="7" t="n"/>
      <c r="B47" s="11">
        <f>IF(A47="","",IFERROR(AVERAGEIF('Evaluación 360'!$A:$A,A47,'Evaluación 360'!$M:$M),""))</f>
        <v/>
      </c>
      <c r="C47" s="11">
        <f>IF(A47="","",IFERROR(AVERAGEIFS('Evaluación 360'!$M:$M,'Evaluación 360'!$A:$A,A47,'Evaluación 360'!$D:$D,"Autoevaluación"),""))</f>
        <v/>
      </c>
      <c r="D47" s="11">
        <f>IF(A47="","",IFERROR(AVERAGEIFS('Evaluación 360'!$M:$M,'Evaluación 360'!$A:$A,A47,'Evaluación 360'!$D:$D,"Líder"),""))</f>
        <v/>
      </c>
      <c r="E47" s="11">
        <f>IF(A47="","",IFERROR(AVERAGEIFS('Evaluación 360'!$M:$M,'Evaluación 360'!$A:$A,A47,'Evaluación 360'!$D:$D,"Par"),""))</f>
        <v/>
      </c>
      <c r="F47" s="11">
        <f>IF(OR(C47="",D47=""),"",C47-D47)</f>
        <v/>
      </c>
      <c r="G47" s="11">
        <f>IF(A47="","",SUMIF(Objetivos!$A:$A,A47,Objetivos!$F:$F))</f>
        <v/>
      </c>
    </row>
    <row r="48">
      <c r="A48" s="7" t="n"/>
      <c r="B48" s="11">
        <f>IF(A48="","",IFERROR(AVERAGEIF('Evaluación 360'!$A:$A,A48,'Evaluación 360'!$M:$M),""))</f>
        <v/>
      </c>
      <c r="C48" s="11">
        <f>IF(A48="","",IFERROR(AVERAGEIFS('Evaluación 360'!$M:$M,'Evaluación 360'!$A:$A,A48,'Evaluación 360'!$D:$D,"Autoevaluación"),""))</f>
        <v/>
      </c>
      <c r="D48" s="11">
        <f>IF(A48="","",IFERROR(AVERAGEIFS('Evaluación 360'!$M:$M,'Evaluación 360'!$A:$A,A48,'Evaluación 360'!$D:$D,"Líder"),""))</f>
        <v/>
      </c>
      <c r="E48" s="11">
        <f>IF(A48="","",IFERROR(AVERAGEIFS('Evaluación 360'!$M:$M,'Evaluación 360'!$A:$A,A48,'Evaluación 360'!$D:$D,"Par"),""))</f>
        <v/>
      </c>
      <c r="F48" s="11">
        <f>IF(OR(C48="",D48=""),"",C48-D48)</f>
        <v/>
      </c>
      <c r="G48" s="11">
        <f>IF(A48="","",SUMIF(Objetivos!$A:$A,A48,Objetivos!$F:$F))</f>
        <v/>
      </c>
    </row>
    <row r="49">
      <c r="A49" s="7" t="n"/>
      <c r="B49" s="11">
        <f>IF(A49="","",IFERROR(AVERAGEIF('Evaluación 360'!$A:$A,A49,'Evaluación 360'!$M:$M),""))</f>
        <v/>
      </c>
      <c r="C49" s="11">
        <f>IF(A49="","",IFERROR(AVERAGEIFS('Evaluación 360'!$M:$M,'Evaluación 360'!$A:$A,A49,'Evaluación 360'!$D:$D,"Autoevaluación"),""))</f>
        <v/>
      </c>
      <c r="D49" s="11">
        <f>IF(A49="","",IFERROR(AVERAGEIFS('Evaluación 360'!$M:$M,'Evaluación 360'!$A:$A,A49,'Evaluación 360'!$D:$D,"Líder"),""))</f>
        <v/>
      </c>
      <c r="E49" s="11">
        <f>IF(A49="","",IFERROR(AVERAGEIFS('Evaluación 360'!$M:$M,'Evaluación 360'!$A:$A,A49,'Evaluación 360'!$D:$D,"Par"),""))</f>
        <v/>
      </c>
      <c r="F49" s="11">
        <f>IF(OR(C49="",D49=""),"",C49-D49)</f>
        <v/>
      </c>
      <c r="G49" s="11">
        <f>IF(A49="","",SUMIF(Objetivos!$A:$A,A49,Objetivos!$F:$F))</f>
        <v/>
      </c>
    </row>
    <row r="50">
      <c r="A50" s="7" t="n"/>
      <c r="B50" s="11">
        <f>IF(A50="","",IFERROR(AVERAGEIF('Evaluación 360'!$A:$A,A50,'Evaluación 360'!$M:$M),""))</f>
        <v/>
      </c>
      <c r="C50" s="11">
        <f>IF(A50="","",IFERROR(AVERAGEIFS('Evaluación 360'!$M:$M,'Evaluación 360'!$A:$A,A50,'Evaluación 360'!$D:$D,"Autoevaluación"),""))</f>
        <v/>
      </c>
      <c r="D50" s="11">
        <f>IF(A50="","",IFERROR(AVERAGEIFS('Evaluación 360'!$M:$M,'Evaluación 360'!$A:$A,A50,'Evaluación 360'!$D:$D,"Líder"),""))</f>
        <v/>
      </c>
      <c r="E50" s="11">
        <f>IF(A50="","",IFERROR(AVERAGEIFS('Evaluación 360'!$M:$M,'Evaluación 360'!$A:$A,A50,'Evaluación 360'!$D:$D,"Par"),""))</f>
        <v/>
      </c>
      <c r="F50" s="11">
        <f>IF(OR(C50="",D50=""),"",C50-D50)</f>
        <v/>
      </c>
      <c r="G50" s="11">
        <f>IF(A50="","",SUMIF(Objetivos!$A:$A,A50,Objetivos!$F:$F))</f>
        <v/>
      </c>
    </row>
    <row r="51">
      <c r="A51" s="7" t="n"/>
      <c r="B51" s="11">
        <f>IF(A51="","",IFERROR(AVERAGEIF('Evaluación 360'!$A:$A,A51,'Evaluación 360'!$M:$M),""))</f>
        <v/>
      </c>
      <c r="C51" s="11">
        <f>IF(A51="","",IFERROR(AVERAGEIFS('Evaluación 360'!$M:$M,'Evaluación 360'!$A:$A,A51,'Evaluación 360'!$D:$D,"Autoevaluación"),""))</f>
        <v/>
      </c>
      <c r="D51" s="11">
        <f>IF(A51="","",IFERROR(AVERAGEIFS('Evaluación 360'!$M:$M,'Evaluación 360'!$A:$A,A51,'Evaluación 360'!$D:$D,"Líder"),""))</f>
        <v/>
      </c>
      <c r="E51" s="11">
        <f>IF(A51="","",IFERROR(AVERAGEIFS('Evaluación 360'!$M:$M,'Evaluación 360'!$A:$A,A51,'Evaluación 360'!$D:$D,"Par"),""))</f>
        <v/>
      </c>
      <c r="F51" s="11">
        <f>IF(OR(C51="",D51=""),"",C51-D51)</f>
        <v/>
      </c>
      <c r="G51" s="11">
        <f>IF(A51="","",SUMIF(Objetivos!$A:$A,A51,Objetivos!$F:$F))</f>
        <v/>
      </c>
    </row>
    <row r="52">
      <c r="A52" s="7" t="n"/>
      <c r="B52" s="11">
        <f>IF(A52="","",IFERROR(AVERAGEIF('Evaluación 360'!$A:$A,A52,'Evaluación 360'!$M:$M),""))</f>
        <v/>
      </c>
      <c r="C52" s="11">
        <f>IF(A52="","",IFERROR(AVERAGEIFS('Evaluación 360'!$M:$M,'Evaluación 360'!$A:$A,A52,'Evaluación 360'!$D:$D,"Autoevaluación"),""))</f>
        <v/>
      </c>
      <c r="D52" s="11">
        <f>IF(A52="","",IFERROR(AVERAGEIFS('Evaluación 360'!$M:$M,'Evaluación 360'!$A:$A,A52,'Evaluación 360'!$D:$D,"Líder"),""))</f>
        <v/>
      </c>
      <c r="E52" s="11">
        <f>IF(A52="","",IFERROR(AVERAGEIFS('Evaluación 360'!$M:$M,'Evaluación 360'!$A:$A,A52,'Evaluación 360'!$D:$D,"Par"),""))</f>
        <v/>
      </c>
      <c r="F52" s="11">
        <f>IF(OR(C52="",D52=""),"",C52-D52)</f>
        <v/>
      </c>
      <c r="G52" s="11">
        <f>IF(A52="","",SUMIF(Objetivos!$A:$A,A52,Objetivos!$F:$F))</f>
        <v/>
      </c>
    </row>
    <row r="53">
      <c r="A53" s="7" t="n"/>
      <c r="B53" s="11">
        <f>IF(A53="","",IFERROR(AVERAGEIF('Evaluación 360'!$A:$A,A53,'Evaluación 360'!$M:$M),""))</f>
        <v/>
      </c>
      <c r="C53" s="11">
        <f>IF(A53="","",IFERROR(AVERAGEIFS('Evaluación 360'!$M:$M,'Evaluación 360'!$A:$A,A53,'Evaluación 360'!$D:$D,"Autoevaluación"),""))</f>
        <v/>
      </c>
      <c r="D53" s="11">
        <f>IF(A53="","",IFERROR(AVERAGEIFS('Evaluación 360'!$M:$M,'Evaluación 360'!$A:$A,A53,'Evaluación 360'!$D:$D,"Líder"),""))</f>
        <v/>
      </c>
      <c r="E53" s="11">
        <f>IF(A53="","",IFERROR(AVERAGEIFS('Evaluación 360'!$M:$M,'Evaluación 360'!$A:$A,A53,'Evaluación 360'!$D:$D,"Par"),""))</f>
        <v/>
      </c>
      <c r="F53" s="11">
        <f>IF(OR(C53="",D53=""),"",C53-D53)</f>
        <v/>
      </c>
      <c r="G53" s="11">
        <f>IF(A53="","",SUMIF(Objetivos!$A:$A,A53,Objetivos!$F:$F))</f>
        <v/>
      </c>
    </row>
    <row r="54">
      <c r="A54" s="7" t="n"/>
      <c r="B54" s="11">
        <f>IF(A54="","",IFERROR(AVERAGEIF('Evaluación 360'!$A:$A,A54,'Evaluación 360'!$M:$M),""))</f>
        <v/>
      </c>
      <c r="C54" s="11">
        <f>IF(A54="","",IFERROR(AVERAGEIFS('Evaluación 360'!$M:$M,'Evaluación 360'!$A:$A,A54,'Evaluación 360'!$D:$D,"Autoevaluación"),""))</f>
        <v/>
      </c>
      <c r="D54" s="11">
        <f>IF(A54="","",IFERROR(AVERAGEIFS('Evaluación 360'!$M:$M,'Evaluación 360'!$A:$A,A54,'Evaluación 360'!$D:$D,"Líder"),""))</f>
        <v/>
      </c>
      <c r="E54" s="11">
        <f>IF(A54="","",IFERROR(AVERAGEIFS('Evaluación 360'!$M:$M,'Evaluación 360'!$A:$A,A54,'Evaluación 360'!$D:$D,"Par"),""))</f>
        <v/>
      </c>
      <c r="F54" s="11">
        <f>IF(OR(C54="",D54=""),"",C54-D54)</f>
        <v/>
      </c>
      <c r="G54" s="11">
        <f>IF(A54="","",SUMIF(Objetivos!$A:$A,A54,Objetivos!$F:$F))</f>
        <v/>
      </c>
    </row>
    <row r="55">
      <c r="A55" s="7" t="n"/>
      <c r="B55" s="11">
        <f>IF(A55="","",IFERROR(AVERAGEIF('Evaluación 360'!$A:$A,A55,'Evaluación 360'!$M:$M),""))</f>
        <v/>
      </c>
      <c r="C55" s="11">
        <f>IF(A55="","",IFERROR(AVERAGEIFS('Evaluación 360'!$M:$M,'Evaluación 360'!$A:$A,A55,'Evaluación 360'!$D:$D,"Autoevaluación"),""))</f>
        <v/>
      </c>
      <c r="D55" s="11">
        <f>IF(A55="","",IFERROR(AVERAGEIFS('Evaluación 360'!$M:$M,'Evaluación 360'!$A:$A,A55,'Evaluación 360'!$D:$D,"Líder"),""))</f>
        <v/>
      </c>
      <c r="E55" s="11">
        <f>IF(A55="","",IFERROR(AVERAGEIFS('Evaluación 360'!$M:$M,'Evaluación 360'!$A:$A,A55,'Evaluación 360'!$D:$D,"Par"),""))</f>
        <v/>
      </c>
      <c r="F55" s="11">
        <f>IF(OR(C55="",D55=""),"",C55-D55)</f>
        <v/>
      </c>
      <c r="G55" s="11">
        <f>IF(A55="","",SUMIF(Objetivos!$A:$A,A55,Objetivos!$F:$F))</f>
        <v/>
      </c>
    </row>
    <row r="56">
      <c r="A56" s="7" t="n"/>
      <c r="B56" s="11">
        <f>IF(A56="","",IFERROR(AVERAGEIF('Evaluación 360'!$A:$A,A56,'Evaluación 360'!$M:$M),""))</f>
        <v/>
      </c>
      <c r="C56" s="11">
        <f>IF(A56="","",IFERROR(AVERAGEIFS('Evaluación 360'!$M:$M,'Evaluación 360'!$A:$A,A56,'Evaluación 360'!$D:$D,"Autoevaluación"),""))</f>
        <v/>
      </c>
      <c r="D56" s="11">
        <f>IF(A56="","",IFERROR(AVERAGEIFS('Evaluación 360'!$M:$M,'Evaluación 360'!$A:$A,A56,'Evaluación 360'!$D:$D,"Líder"),""))</f>
        <v/>
      </c>
      <c r="E56" s="11">
        <f>IF(A56="","",IFERROR(AVERAGEIFS('Evaluación 360'!$M:$M,'Evaluación 360'!$A:$A,A56,'Evaluación 360'!$D:$D,"Par"),""))</f>
        <v/>
      </c>
      <c r="F56" s="11">
        <f>IF(OR(C56="",D56=""),"",C56-D56)</f>
        <v/>
      </c>
      <c r="G56" s="11">
        <f>IF(A56="","",SUMIF(Objetivos!$A:$A,A56,Objetivos!$F:$F))</f>
        <v/>
      </c>
    </row>
    <row r="57">
      <c r="A57" s="7" t="n"/>
      <c r="B57" s="11">
        <f>IF(A57="","",IFERROR(AVERAGEIF('Evaluación 360'!$A:$A,A57,'Evaluación 360'!$M:$M),""))</f>
        <v/>
      </c>
      <c r="C57" s="11">
        <f>IF(A57="","",IFERROR(AVERAGEIFS('Evaluación 360'!$M:$M,'Evaluación 360'!$A:$A,A57,'Evaluación 360'!$D:$D,"Autoevaluación"),""))</f>
        <v/>
      </c>
      <c r="D57" s="11">
        <f>IF(A57="","",IFERROR(AVERAGEIFS('Evaluación 360'!$M:$M,'Evaluación 360'!$A:$A,A57,'Evaluación 360'!$D:$D,"Líder"),""))</f>
        <v/>
      </c>
      <c r="E57" s="11">
        <f>IF(A57="","",IFERROR(AVERAGEIFS('Evaluación 360'!$M:$M,'Evaluación 360'!$A:$A,A57,'Evaluación 360'!$D:$D,"Par"),""))</f>
        <v/>
      </c>
      <c r="F57" s="11">
        <f>IF(OR(C57="",D57=""),"",C57-D57)</f>
        <v/>
      </c>
      <c r="G57" s="11">
        <f>IF(A57="","",SUMIF(Objetivos!$A:$A,A57,Objetivos!$F:$F))</f>
        <v/>
      </c>
    </row>
    <row r="58">
      <c r="A58" s="7" t="n"/>
      <c r="B58" s="11">
        <f>IF(A58="","",IFERROR(AVERAGEIF('Evaluación 360'!$A:$A,A58,'Evaluación 360'!$M:$M),""))</f>
        <v/>
      </c>
      <c r="C58" s="11">
        <f>IF(A58="","",IFERROR(AVERAGEIFS('Evaluación 360'!$M:$M,'Evaluación 360'!$A:$A,A58,'Evaluación 360'!$D:$D,"Autoevaluación"),""))</f>
        <v/>
      </c>
      <c r="D58" s="11">
        <f>IF(A58="","",IFERROR(AVERAGEIFS('Evaluación 360'!$M:$M,'Evaluación 360'!$A:$A,A58,'Evaluación 360'!$D:$D,"Líder"),""))</f>
        <v/>
      </c>
      <c r="E58" s="11">
        <f>IF(A58="","",IFERROR(AVERAGEIFS('Evaluación 360'!$M:$M,'Evaluación 360'!$A:$A,A58,'Evaluación 360'!$D:$D,"Par"),""))</f>
        <v/>
      </c>
      <c r="F58" s="11">
        <f>IF(OR(C58="",D58=""),"",C58-D58)</f>
        <v/>
      </c>
      <c r="G58" s="11">
        <f>IF(A58="","",SUMIF(Objetivos!$A:$A,A58,Objetivos!$F:$F))</f>
        <v/>
      </c>
    </row>
    <row r="59">
      <c r="A59" s="7" t="n"/>
      <c r="B59" s="11">
        <f>IF(A59="","",IFERROR(AVERAGEIF('Evaluación 360'!$A:$A,A59,'Evaluación 360'!$M:$M),""))</f>
        <v/>
      </c>
      <c r="C59" s="11">
        <f>IF(A59="","",IFERROR(AVERAGEIFS('Evaluación 360'!$M:$M,'Evaluación 360'!$A:$A,A59,'Evaluación 360'!$D:$D,"Autoevaluación"),""))</f>
        <v/>
      </c>
      <c r="D59" s="11">
        <f>IF(A59="","",IFERROR(AVERAGEIFS('Evaluación 360'!$M:$M,'Evaluación 360'!$A:$A,A59,'Evaluación 360'!$D:$D,"Líder"),""))</f>
        <v/>
      </c>
      <c r="E59" s="11">
        <f>IF(A59="","",IFERROR(AVERAGEIFS('Evaluación 360'!$M:$M,'Evaluación 360'!$A:$A,A59,'Evaluación 360'!$D:$D,"Par"),""))</f>
        <v/>
      </c>
      <c r="F59" s="11">
        <f>IF(OR(C59="",D59=""),"",C59-D59)</f>
        <v/>
      </c>
      <c r="G59" s="11">
        <f>IF(A59="","",SUMIF(Objetivos!$A:$A,A59,Objetivos!$F:$F))</f>
        <v/>
      </c>
    </row>
    <row r="60">
      <c r="A60" s="7" t="n"/>
      <c r="B60" s="11">
        <f>IF(A60="","",IFERROR(AVERAGEIF('Evaluación 360'!$A:$A,A60,'Evaluación 360'!$M:$M),""))</f>
        <v/>
      </c>
      <c r="C60" s="11">
        <f>IF(A60="","",IFERROR(AVERAGEIFS('Evaluación 360'!$M:$M,'Evaluación 360'!$A:$A,A60,'Evaluación 360'!$D:$D,"Autoevaluación"),""))</f>
        <v/>
      </c>
      <c r="D60" s="11">
        <f>IF(A60="","",IFERROR(AVERAGEIFS('Evaluación 360'!$M:$M,'Evaluación 360'!$A:$A,A60,'Evaluación 360'!$D:$D,"Líder"),""))</f>
        <v/>
      </c>
      <c r="E60" s="11">
        <f>IF(A60="","",IFERROR(AVERAGEIFS('Evaluación 360'!$M:$M,'Evaluación 360'!$A:$A,A60,'Evaluación 360'!$D:$D,"Par"),""))</f>
        <v/>
      </c>
      <c r="F60" s="11">
        <f>IF(OR(C60="",D60=""),"",C60-D60)</f>
        <v/>
      </c>
      <c r="G60" s="11">
        <f>IF(A60="","",SUMIF(Objetivos!$A:$A,A60,Objetivos!$F:$F))</f>
        <v/>
      </c>
    </row>
    <row r="61">
      <c r="A61" s="7" t="n"/>
      <c r="B61" s="11">
        <f>IF(A61="","",IFERROR(AVERAGEIF('Evaluación 360'!$A:$A,A61,'Evaluación 360'!$M:$M),""))</f>
        <v/>
      </c>
      <c r="C61" s="11">
        <f>IF(A61="","",IFERROR(AVERAGEIFS('Evaluación 360'!$M:$M,'Evaluación 360'!$A:$A,A61,'Evaluación 360'!$D:$D,"Autoevaluación"),""))</f>
        <v/>
      </c>
      <c r="D61" s="11">
        <f>IF(A61="","",IFERROR(AVERAGEIFS('Evaluación 360'!$M:$M,'Evaluación 360'!$A:$A,A61,'Evaluación 360'!$D:$D,"Líder"),""))</f>
        <v/>
      </c>
      <c r="E61" s="11">
        <f>IF(A61="","",IFERROR(AVERAGEIFS('Evaluación 360'!$M:$M,'Evaluación 360'!$A:$A,A61,'Evaluación 360'!$D:$D,"Par"),""))</f>
        <v/>
      </c>
      <c r="F61" s="11">
        <f>IF(OR(C61="",D61=""),"",C61-D61)</f>
        <v/>
      </c>
      <c r="G61" s="11">
        <f>IF(A61="","",SUMIF(Objetivos!$A:$A,A61,Objetivos!$F:$F))</f>
        <v/>
      </c>
    </row>
    <row r="62">
      <c r="A62" s="7" t="n"/>
      <c r="B62" s="11">
        <f>IF(A62="","",IFERROR(AVERAGEIF('Evaluación 360'!$A:$A,A62,'Evaluación 360'!$M:$M),""))</f>
        <v/>
      </c>
      <c r="C62" s="11">
        <f>IF(A62="","",IFERROR(AVERAGEIFS('Evaluación 360'!$M:$M,'Evaluación 360'!$A:$A,A62,'Evaluación 360'!$D:$D,"Autoevaluación"),""))</f>
        <v/>
      </c>
      <c r="D62" s="11">
        <f>IF(A62="","",IFERROR(AVERAGEIFS('Evaluación 360'!$M:$M,'Evaluación 360'!$A:$A,A62,'Evaluación 360'!$D:$D,"Líder"),""))</f>
        <v/>
      </c>
      <c r="E62" s="11">
        <f>IF(A62="","",IFERROR(AVERAGEIFS('Evaluación 360'!$M:$M,'Evaluación 360'!$A:$A,A62,'Evaluación 360'!$D:$D,"Par"),""))</f>
        <v/>
      </c>
      <c r="F62" s="11">
        <f>IF(OR(C62="",D62=""),"",C62-D62)</f>
        <v/>
      </c>
      <c r="G62" s="11">
        <f>IF(A62="","",SUMIF(Objetivos!$A:$A,A62,Objetivos!$F:$F))</f>
        <v/>
      </c>
    </row>
    <row r="63">
      <c r="A63" s="7" t="n"/>
      <c r="B63" s="11">
        <f>IF(A63="","",IFERROR(AVERAGEIF('Evaluación 360'!$A:$A,A63,'Evaluación 360'!$M:$M),""))</f>
        <v/>
      </c>
      <c r="C63" s="11">
        <f>IF(A63="","",IFERROR(AVERAGEIFS('Evaluación 360'!$M:$M,'Evaluación 360'!$A:$A,A63,'Evaluación 360'!$D:$D,"Autoevaluación"),""))</f>
        <v/>
      </c>
      <c r="D63" s="11">
        <f>IF(A63="","",IFERROR(AVERAGEIFS('Evaluación 360'!$M:$M,'Evaluación 360'!$A:$A,A63,'Evaluación 360'!$D:$D,"Líder"),""))</f>
        <v/>
      </c>
      <c r="E63" s="11">
        <f>IF(A63="","",IFERROR(AVERAGEIFS('Evaluación 360'!$M:$M,'Evaluación 360'!$A:$A,A63,'Evaluación 360'!$D:$D,"Par"),""))</f>
        <v/>
      </c>
      <c r="F63" s="11">
        <f>IF(OR(C63="",D63=""),"",C63-D63)</f>
        <v/>
      </c>
      <c r="G63" s="11">
        <f>IF(A63="","",SUMIF(Objetivos!$A:$A,A63,Objetivos!$F:$F))</f>
        <v/>
      </c>
    </row>
    <row r="64">
      <c r="A64" s="7" t="n"/>
      <c r="B64" s="11">
        <f>IF(A64="","",IFERROR(AVERAGEIF('Evaluación 360'!$A:$A,A64,'Evaluación 360'!$M:$M),""))</f>
        <v/>
      </c>
      <c r="C64" s="11">
        <f>IF(A64="","",IFERROR(AVERAGEIFS('Evaluación 360'!$M:$M,'Evaluación 360'!$A:$A,A64,'Evaluación 360'!$D:$D,"Autoevaluación"),""))</f>
        <v/>
      </c>
      <c r="D64" s="11">
        <f>IF(A64="","",IFERROR(AVERAGEIFS('Evaluación 360'!$M:$M,'Evaluación 360'!$A:$A,A64,'Evaluación 360'!$D:$D,"Líder"),""))</f>
        <v/>
      </c>
      <c r="E64" s="11">
        <f>IF(A64="","",IFERROR(AVERAGEIFS('Evaluación 360'!$M:$M,'Evaluación 360'!$A:$A,A64,'Evaluación 360'!$D:$D,"Par"),""))</f>
        <v/>
      </c>
      <c r="F64" s="11">
        <f>IF(OR(C64="",D64=""),"",C64-D64)</f>
        <v/>
      </c>
      <c r="G64" s="11">
        <f>IF(A64="","",SUMIF(Objetivos!$A:$A,A64,Objetivos!$F:$F))</f>
        <v/>
      </c>
    </row>
    <row r="65">
      <c r="A65" s="7" t="n"/>
      <c r="B65" s="11">
        <f>IF(A65="","",IFERROR(AVERAGEIF('Evaluación 360'!$A:$A,A65,'Evaluación 360'!$M:$M),""))</f>
        <v/>
      </c>
      <c r="C65" s="11">
        <f>IF(A65="","",IFERROR(AVERAGEIFS('Evaluación 360'!$M:$M,'Evaluación 360'!$A:$A,A65,'Evaluación 360'!$D:$D,"Autoevaluación"),""))</f>
        <v/>
      </c>
      <c r="D65" s="11">
        <f>IF(A65="","",IFERROR(AVERAGEIFS('Evaluación 360'!$M:$M,'Evaluación 360'!$A:$A,A65,'Evaluación 360'!$D:$D,"Líder"),""))</f>
        <v/>
      </c>
      <c r="E65" s="11">
        <f>IF(A65="","",IFERROR(AVERAGEIFS('Evaluación 360'!$M:$M,'Evaluación 360'!$A:$A,A65,'Evaluación 360'!$D:$D,"Par"),""))</f>
        <v/>
      </c>
      <c r="F65" s="11">
        <f>IF(OR(C65="",D65=""),"",C65-D65)</f>
        <v/>
      </c>
      <c r="G65" s="11">
        <f>IF(A65="","",SUMIF(Objetivos!$A:$A,A65,Objetivos!$F:$F))</f>
        <v/>
      </c>
    </row>
    <row r="66">
      <c r="A66" s="7" t="n"/>
      <c r="B66" s="11">
        <f>IF(A66="","",IFERROR(AVERAGEIF('Evaluación 360'!$A:$A,A66,'Evaluación 360'!$M:$M),""))</f>
        <v/>
      </c>
      <c r="C66" s="11">
        <f>IF(A66="","",IFERROR(AVERAGEIFS('Evaluación 360'!$M:$M,'Evaluación 360'!$A:$A,A66,'Evaluación 360'!$D:$D,"Autoevaluación"),""))</f>
        <v/>
      </c>
      <c r="D66" s="11">
        <f>IF(A66="","",IFERROR(AVERAGEIFS('Evaluación 360'!$M:$M,'Evaluación 360'!$A:$A,A66,'Evaluación 360'!$D:$D,"Líder"),""))</f>
        <v/>
      </c>
      <c r="E66" s="11">
        <f>IF(A66="","",IFERROR(AVERAGEIFS('Evaluación 360'!$M:$M,'Evaluación 360'!$A:$A,A66,'Evaluación 360'!$D:$D,"Par"),""))</f>
        <v/>
      </c>
      <c r="F66" s="11">
        <f>IF(OR(C66="",D66=""),"",C66-D66)</f>
        <v/>
      </c>
      <c r="G66" s="11">
        <f>IF(A66="","",SUMIF(Objetivos!$A:$A,A66,Objetivos!$F:$F))</f>
        <v/>
      </c>
    </row>
    <row r="67">
      <c r="A67" s="7" t="n"/>
      <c r="B67" s="11">
        <f>IF(A67="","",IFERROR(AVERAGEIF('Evaluación 360'!$A:$A,A67,'Evaluación 360'!$M:$M),""))</f>
        <v/>
      </c>
      <c r="C67" s="11">
        <f>IF(A67="","",IFERROR(AVERAGEIFS('Evaluación 360'!$M:$M,'Evaluación 360'!$A:$A,A67,'Evaluación 360'!$D:$D,"Autoevaluación"),""))</f>
        <v/>
      </c>
      <c r="D67" s="11">
        <f>IF(A67="","",IFERROR(AVERAGEIFS('Evaluación 360'!$M:$M,'Evaluación 360'!$A:$A,A67,'Evaluación 360'!$D:$D,"Líder"),""))</f>
        <v/>
      </c>
      <c r="E67" s="11">
        <f>IF(A67="","",IFERROR(AVERAGEIFS('Evaluación 360'!$M:$M,'Evaluación 360'!$A:$A,A67,'Evaluación 360'!$D:$D,"Par"),""))</f>
        <v/>
      </c>
      <c r="F67" s="11">
        <f>IF(OR(C67="",D67=""),"",C67-D67)</f>
        <v/>
      </c>
      <c r="G67" s="11">
        <f>IF(A67="","",SUMIF(Objetivos!$A:$A,A67,Objetivos!$F:$F))</f>
        <v/>
      </c>
    </row>
    <row r="68">
      <c r="A68" s="7" t="n"/>
      <c r="B68" s="11">
        <f>IF(A68="","",IFERROR(AVERAGEIF('Evaluación 360'!$A:$A,A68,'Evaluación 360'!$M:$M),""))</f>
        <v/>
      </c>
      <c r="C68" s="11">
        <f>IF(A68="","",IFERROR(AVERAGEIFS('Evaluación 360'!$M:$M,'Evaluación 360'!$A:$A,A68,'Evaluación 360'!$D:$D,"Autoevaluación"),""))</f>
        <v/>
      </c>
      <c r="D68" s="11">
        <f>IF(A68="","",IFERROR(AVERAGEIFS('Evaluación 360'!$M:$M,'Evaluación 360'!$A:$A,A68,'Evaluación 360'!$D:$D,"Líder"),""))</f>
        <v/>
      </c>
      <c r="E68" s="11">
        <f>IF(A68="","",IFERROR(AVERAGEIFS('Evaluación 360'!$M:$M,'Evaluación 360'!$A:$A,A68,'Evaluación 360'!$D:$D,"Par"),""))</f>
        <v/>
      </c>
      <c r="F68" s="11">
        <f>IF(OR(C68="",D68=""),"",C68-D68)</f>
        <v/>
      </c>
      <c r="G68" s="11">
        <f>IF(A68="","",SUMIF(Objetivos!$A:$A,A68,Objetivos!$F:$F))</f>
        <v/>
      </c>
    </row>
    <row r="69">
      <c r="A69" s="7" t="n"/>
      <c r="B69" s="11">
        <f>IF(A69="","",IFERROR(AVERAGEIF('Evaluación 360'!$A:$A,A69,'Evaluación 360'!$M:$M),""))</f>
        <v/>
      </c>
      <c r="C69" s="11">
        <f>IF(A69="","",IFERROR(AVERAGEIFS('Evaluación 360'!$M:$M,'Evaluación 360'!$A:$A,A69,'Evaluación 360'!$D:$D,"Autoevaluación"),""))</f>
        <v/>
      </c>
      <c r="D69" s="11">
        <f>IF(A69="","",IFERROR(AVERAGEIFS('Evaluación 360'!$M:$M,'Evaluación 360'!$A:$A,A69,'Evaluación 360'!$D:$D,"Líder"),""))</f>
        <v/>
      </c>
      <c r="E69" s="11">
        <f>IF(A69="","",IFERROR(AVERAGEIFS('Evaluación 360'!$M:$M,'Evaluación 360'!$A:$A,A69,'Evaluación 360'!$D:$D,"Par"),""))</f>
        <v/>
      </c>
      <c r="F69" s="11">
        <f>IF(OR(C69="",D69=""),"",C69-D69)</f>
        <v/>
      </c>
      <c r="G69" s="11">
        <f>IF(A69="","",SUMIF(Objetivos!$A:$A,A69,Objetivos!$F:$F))</f>
        <v/>
      </c>
    </row>
    <row r="70">
      <c r="A70" s="7" t="n"/>
      <c r="B70" s="11">
        <f>IF(A70="","",IFERROR(AVERAGEIF('Evaluación 360'!$A:$A,A70,'Evaluación 360'!$M:$M),""))</f>
        <v/>
      </c>
      <c r="C70" s="11">
        <f>IF(A70="","",IFERROR(AVERAGEIFS('Evaluación 360'!$M:$M,'Evaluación 360'!$A:$A,A70,'Evaluación 360'!$D:$D,"Autoevaluación"),""))</f>
        <v/>
      </c>
      <c r="D70" s="11">
        <f>IF(A70="","",IFERROR(AVERAGEIFS('Evaluación 360'!$M:$M,'Evaluación 360'!$A:$A,A70,'Evaluación 360'!$D:$D,"Líder"),""))</f>
        <v/>
      </c>
      <c r="E70" s="11">
        <f>IF(A70="","",IFERROR(AVERAGEIFS('Evaluación 360'!$M:$M,'Evaluación 360'!$A:$A,A70,'Evaluación 360'!$D:$D,"Par"),""))</f>
        <v/>
      </c>
      <c r="F70" s="11">
        <f>IF(OR(C70="",D70=""),"",C70-D70)</f>
        <v/>
      </c>
      <c r="G70" s="11">
        <f>IF(A70="","",SUMIF(Objetivos!$A:$A,A70,Objetivos!$F:$F))</f>
        <v/>
      </c>
    </row>
    <row r="71">
      <c r="A71" s="7" t="n"/>
      <c r="B71" s="11">
        <f>IF(A71="","",IFERROR(AVERAGEIF('Evaluación 360'!$A:$A,A71,'Evaluación 360'!$M:$M),""))</f>
        <v/>
      </c>
      <c r="C71" s="11">
        <f>IF(A71="","",IFERROR(AVERAGEIFS('Evaluación 360'!$M:$M,'Evaluación 360'!$A:$A,A71,'Evaluación 360'!$D:$D,"Autoevaluación"),""))</f>
        <v/>
      </c>
      <c r="D71" s="11">
        <f>IF(A71="","",IFERROR(AVERAGEIFS('Evaluación 360'!$M:$M,'Evaluación 360'!$A:$A,A71,'Evaluación 360'!$D:$D,"Líder"),""))</f>
        <v/>
      </c>
      <c r="E71" s="11">
        <f>IF(A71="","",IFERROR(AVERAGEIFS('Evaluación 360'!$M:$M,'Evaluación 360'!$A:$A,A71,'Evaluación 360'!$D:$D,"Par"),""))</f>
        <v/>
      </c>
      <c r="F71" s="11">
        <f>IF(OR(C71="",D71=""),"",C71-D71)</f>
        <v/>
      </c>
      <c r="G71" s="11">
        <f>IF(A71="","",SUMIF(Objetivos!$A:$A,A71,Objetivos!$F:$F))</f>
        <v/>
      </c>
    </row>
    <row r="72">
      <c r="A72" s="7" t="n"/>
      <c r="B72" s="11">
        <f>IF(A72="","",IFERROR(AVERAGEIF('Evaluación 360'!$A:$A,A72,'Evaluación 360'!$M:$M),""))</f>
        <v/>
      </c>
      <c r="C72" s="11">
        <f>IF(A72="","",IFERROR(AVERAGEIFS('Evaluación 360'!$M:$M,'Evaluación 360'!$A:$A,A72,'Evaluación 360'!$D:$D,"Autoevaluación"),""))</f>
        <v/>
      </c>
      <c r="D72" s="11">
        <f>IF(A72="","",IFERROR(AVERAGEIFS('Evaluación 360'!$M:$M,'Evaluación 360'!$A:$A,A72,'Evaluación 360'!$D:$D,"Líder"),""))</f>
        <v/>
      </c>
      <c r="E72" s="11">
        <f>IF(A72="","",IFERROR(AVERAGEIFS('Evaluación 360'!$M:$M,'Evaluación 360'!$A:$A,A72,'Evaluación 360'!$D:$D,"Par"),""))</f>
        <v/>
      </c>
      <c r="F72" s="11">
        <f>IF(OR(C72="",D72=""),"",C72-D72)</f>
        <v/>
      </c>
      <c r="G72" s="11">
        <f>IF(A72="","",SUMIF(Objetivos!$A:$A,A72,Objetivos!$F:$F))</f>
        <v/>
      </c>
    </row>
    <row r="73">
      <c r="A73" s="7" t="n"/>
      <c r="B73" s="11">
        <f>IF(A73="","",IFERROR(AVERAGEIF('Evaluación 360'!$A:$A,A73,'Evaluación 360'!$M:$M),""))</f>
        <v/>
      </c>
      <c r="C73" s="11">
        <f>IF(A73="","",IFERROR(AVERAGEIFS('Evaluación 360'!$M:$M,'Evaluación 360'!$A:$A,A73,'Evaluación 360'!$D:$D,"Autoevaluación"),""))</f>
        <v/>
      </c>
      <c r="D73" s="11">
        <f>IF(A73="","",IFERROR(AVERAGEIFS('Evaluación 360'!$M:$M,'Evaluación 360'!$A:$A,A73,'Evaluación 360'!$D:$D,"Líder"),""))</f>
        <v/>
      </c>
      <c r="E73" s="11">
        <f>IF(A73="","",IFERROR(AVERAGEIFS('Evaluación 360'!$M:$M,'Evaluación 360'!$A:$A,A73,'Evaluación 360'!$D:$D,"Par"),""))</f>
        <v/>
      </c>
      <c r="F73" s="11">
        <f>IF(OR(C73="",D73=""),"",C73-D73)</f>
        <v/>
      </c>
      <c r="G73" s="11">
        <f>IF(A73="","",SUMIF(Objetivos!$A:$A,A73,Objetivos!$F:$F))</f>
        <v/>
      </c>
    </row>
    <row r="74">
      <c r="A74" s="7" t="n"/>
      <c r="B74" s="11">
        <f>IF(A74="","",IFERROR(AVERAGEIF('Evaluación 360'!$A:$A,A74,'Evaluación 360'!$M:$M),""))</f>
        <v/>
      </c>
      <c r="C74" s="11">
        <f>IF(A74="","",IFERROR(AVERAGEIFS('Evaluación 360'!$M:$M,'Evaluación 360'!$A:$A,A74,'Evaluación 360'!$D:$D,"Autoevaluación"),""))</f>
        <v/>
      </c>
      <c r="D74" s="11">
        <f>IF(A74="","",IFERROR(AVERAGEIFS('Evaluación 360'!$M:$M,'Evaluación 360'!$A:$A,A74,'Evaluación 360'!$D:$D,"Líder"),""))</f>
        <v/>
      </c>
      <c r="E74" s="11">
        <f>IF(A74="","",IFERROR(AVERAGEIFS('Evaluación 360'!$M:$M,'Evaluación 360'!$A:$A,A74,'Evaluación 360'!$D:$D,"Par"),""))</f>
        <v/>
      </c>
      <c r="F74" s="11">
        <f>IF(OR(C74="",D74=""),"",C74-D74)</f>
        <v/>
      </c>
      <c r="G74" s="11">
        <f>IF(A74="","",SUMIF(Objetivos!$A:$A,A74,Objetivos!$F:$F))</f>
        <v/>
      </c>
    </row>
    <row r="75">
      <c r="A75" s="7" t="n"/>
      <c r="B75" s="11">
        <f>IF(A75="","",IFERROR(AVERAGEIF('Evaluación 360'!$A:$A,A75,'Evaluación 360'!$M:$M),""))</f>
        <v/>
      </c>
      <c r="C75" s="11">
        <f>IF(A75="","",IFERROR(AVERAGEIFS('Evaluación 360'!$M:$M,'Evaluación 360'!$A:$A,A75,'Evaluación 360'!$D:$D,"Autoevaluación"),""))</f>
        <v/>
      </c>
      <c r="D75" s="11">
        <f>IF(A75="","",IFERROR(AVERAGEIFS('Evaluación 360'!$M:$M,'Evaluación 360'!$A:$A,A75,'Evaluación 360'!$D:$D,"Líder"),""))</f>
        <v/>
      </c>
      <c r="E75" s="11">
        <f>IF(A75="","",IFERROR(AVERAGEIFS('Evaluación 360'!$M:$M,'Evaluación 360'!$A:$A,A75,'Evaluación 360'!$D:$D,"Par"),""))</f>
        <v/>
      </c>
      <c r="F75" s="11">
        <f>IF(OR(C75="",D75=""),"",C75-D75)</f>
        <v/>
      </c>
      <c r="G75" s="11">
        <f>IF(A75="","",SUMIF(Objetivos!$A:$A,A75,Objetivos!$F:$F))</f>
        <v/>
      </c>
    </row>
    <row r="76">
      <c r="A76" s="7" t="n"/>
      <c r="B76" s="11">
        <f>IF(A76="","",IFERROR(AVERAGEIF('Evaluación 360'!$A:$A,A76,'Evaluación 360'!$M:$M),""))</f>
        <v/>
      </c>
      <c r="C76" s="11">
        <f>IF(A76="","",IFERROR(AVERAGEIFS('Evaluación 360'!$M:$M,'Evaluación 360'!$A:$A,A76,'Evaluación 360'!$D:$D,"Autoevaluación"),""))</f>
        <v/>
      </c>
      <c r="D76" s="11">
        <f>IF(A76="","",IFERROR(AVERAGEIFS('Evaluación 360'!$M:$M,'Evaluación 360'!$A:$A,A76,'Evaluación 360'!$D:$D,"Líder"),""))</f>
        <v/>
      </c>
      <c r="E76" s="11">
        <f>IF(A76="","",IFERROR(AVERAGEIFS('Evaluación 360'!$M:$M,'Evaluación 360'!$A:$A,A76,'Evaluación 360'!$D:$D,"Par"),""))</f>
        <v/>
      </c>
      <c r="F76" s="11">
        <f>IF(OR(C76="",D76=""),"",C76-D76)</f>
        <v/>
      </c>
      <c r="G76" s="11">
        <f>IF(A76="","",SUMIF(Objetivos!$A:$A,A76,Objetivos!$F:$F))</f>
        <v/>
      </c>
    </row>
    <row r="77">
      <c r="A77" s="7" t="n"/>
      <c r="B77" s="11">
        <f>IF(A77="","",IFERROR(AVERAGEIF('Evaluación 360'!$A:$A,A77,'Evaluación 360'!$M:$M),""))</f>
        <v/>
      </c>
      <c r="C77" s="11">
        <f>IF(A77="","",IFERROR(AVERAGEIFS('Evaluación 360'!$M:$M,'Evaluación 360'!$A:$A,A77,'Evaluación 360'!$D:$D,"Autoevaluación"),""))</f>
        <v/>
      </c>
      <c r="D77" s="11">
        <f>IF(A77="","",IFERROR(AVERAGEIFS('Evaluación 360'!$M:$M,'Evaluación 360'!$A:$A,A77,'Evaluación 360'!$D:$D,"Líder"),""))</f>
        <v/>
      </c>
      <c r="E77" s="11">
        <f>IF(A77="","",IFERROR(AVERAGEIFS('Evaluación 360'!$M:$M,'Evaluación 360'!$A:$A,A77,'Evaluación 360'!$D:$D,"Par"),""))</f>
        <v/>
      </c>
      <c r="F77" s="11">
        <f>IF(OR(C77="",D77=""),"",C77-D77)</f>
        <v/>
      </c>
      <c r="G77" s="11">
        <f>IF(A77="","",SUMIF(Objetivos!$A:$A,A77,Objetivos!$F:$F))</f>
        <v/>
      </c>
    </row>
    <row r="78">
      <c r="A78" s="7" t="n"/>
      <c r="B78" s="11">
        <f>IF(A78="","",IFERROR(AVERAGEIF('Evaluación 360'!$A:$A,A78,'Evaluación 360'!$M:$M),""))</f>
        <v/>
      </c>
      <c r="C78" s="11">
        <f>IF(A78="","",IFERROR(AVERAGEIFS('Evaluación 360'!$M:$M,'Evaluación 360'!$A:$A,A78,'Evaluación 360'!$D:$D,"Autoevaluación"),""))</f>
        <v/>
      </c>
      <c r="D78" s="11">
        <f>IF(A78="","",IFERROR(AVERAGEIFS('Evaluación 360'!$M:$M,'Evaluación 360'!$A:$A,A78,'Evaluación 360'!$D:$D,"Líder"),""))</f>
        <v/>
      </c>
      <c r="E78" s="11">
        <f>IF(A78="","",IFERROR(AVERAGEIFS('Evaluación 360'!$M:$M,'Evaluación 360'!$A:$A,A78,'Evaluación 360'!$D:$D,"Par"),""))</f>
        <v/>
      </c>
      <c r="F78" s="11">
        <f>IF(OR(C78="",D78=""),"",C78-D78)</f>
        <v/>
      </c>
      <c r="G78" s="11">
        <f>IF(A78="","",SUMIF(Objetivos!$A:$A,A78,Objetivos!$F:$F))</f>
        <v/>
      </c>
    </row>
    <row r="79">
      <c r="A79" s="7" t="n"/>
      <c r="B79" s="11">
        <f>IF(A79="","",IFERROR(AVERAGEIF('Evaluación 360'!$A:$A,A79,'Evaluación 360'!$M:$M),""))</f>
        <v/>
      </c>
      <c r="C79" s="11">
        <f>IF(A79="","",IFERROR(AVERAGEIFS('Evaluación 360'!$M:$M,'Evaluación 360'!$A:$A,A79,'Evaluación 360'!$D:$D,"Autoevaluación"),""))</f>
        <v/>
      </c>
      <c r="D79" s="11">
        <f>IF(A79="","",IFERROR(AVERAGEIFS('Evaluación 360'!$M:$M,'Evaluación 360'!$A:$A,A79,'Evaluación 360'!$D:$D,"Líder"),""))</f>
        <v/>
      </c>
      <c r="E79" s="11">
        <f>IF(A79="","",IFERROR(AVERAGEIFS('Evaluación 360'!$M:$M,'Evaluación 360'!$A:$A,A79,'Evaluación 360'!$D:$D,"Par"),""))</f>
        <v/>
      </c>
      <c r="F79" s="11">
        <f>IF(OR(C79="",D79=""),"",C79-D79)</f>
        <v/>
      </c>
      <c r="G79" s="11">
        <f>IF(A79="","",SUMIF(Objetivos!$A:$A,A79,Objetivos!$F:$F))</f>
        <v/>
      </c>
    </row>
    <row r="80">
      <c r="A80" s="7" t="n"/>
      <c r="B80" s="11">
        <f>IF(A80="","",IFERROR(AVERAGEIF('Evaluación 360'!$A:$A,A80,'Evaluación 360'!$M:$M),""))</f>
        <v/>
      </c>
      <c r="C80" s="11">
        <f>IF(A80="","",IFERROR(AVERAGEIFS('Evaluación 360'!$M:$M,'Evaluación 360'!$A:$A,A80,'Evaluación 360'!$D:$D,"Autoevaluación"),""))</f>
        <v/>
      </c>
      <c r="D80" s="11">
        <f>IF(A80="","",IFERROR(AVERAGEIFS('Evaluación 360'!$M:$M,'Evaluación 360'!$A:$A,A80,'Evaluación 360'!$D:$D,"Líder"),""))</f>
        <v/>
      </c>
      <c r="E80" s="11">
        <f>IF(A80="","",IFERROR(AVERAGEIFS('Evaluación 360'!$M:$M,'Evaluación 360'!$A:$A,A80,'Evaluación 360'!$D:$D,"Par"),""))</f>
        <v/>
      </c>
      <c r="F80" s="11">
        <f>IF(OR(C80="",D80=""),"",C80-D80)</f>
        <v/>
      </c>
      <c r="G80" s="11">
        <f>IF(A80="","",SUMIF(Objetivos!$A:$A,A80,Objetivos!$F:$F))</f>
        <v/>
      </c>
    </row>
    <row r="81">
      <c r="A81" s="7" t="n"/>
      <c r="B81" s="11">
        <f>IF(A81="","",IFERROR(AVERAGEIF('Evaluación 360'!$A:$A,A81,'Evaluación 360'!$M:$M),""))</f>
        <v/>
      </c>
      <c r="C81" s="11">
        <f>IF(A81="","",IFERROR(AVERAGEIFS('Evaluación 360'!$M:$M,'Evaluación 360'!$A:$A,A81,'Evaluación 360'!$D:$D,"Autoevaluación"),""))</f>
        <v/>
      </c>
      <c r="D81" s="11">
        <f>IF(A81="","",IFERROR(AVERAGEIFS('Evaluación 360'!$M:$M,'Evaluación 360'!$A:$A,A81,'Evaluación 360'!$D:$D,"Líder"),""))</f>
        <v/>
      </c>
      <c r="E81" s="11">
        <f>IF(A81="","",IFERROR(AVERAGEIFS('Evaluación 360'!$M:$M,'Evaluación 360'!$A:$A,A81,'Evaluación 360'!$D:$D,"Par"),""))</f>
        <v/>
      </c>
      <c r="F81" s="11">
        <f>IF(OR(C81="",D81=""),"",C81-D81)</f>
        <v/>
      </c>
      <c r="G81" s="11">
        <f>IF(A81="","",SUMIF(Objetivos!$A:$A,A81,Objetivos!$F:$F))</f>
        <v/>
      </c>
    </row>
    <row r="82">
      <c r="A82" s="7" t="n"/>
      <c r="B82" s="11">
        <f>IF(A82="","",IFERROR(AVERAGEIF('Evaluación 360'!$A:$A,A82,'Evaluación 360'!$M:$M),""))</f>
        <v/>
      </c>
      <c r="C82" s="11">
        <f>IF(A82="","",IFERROR(AVERAGEIFS('Evaluación 360'!$M:$M,'Evaluación 360'!$A:$A,A82,'Evaluación 360'!$D:$D,"Autoevaluación"),""))</f>
        <v/>
      </c>
      <c r="D82" s="11">
        <f>IF(A82="","",IFERROR(AVERAGEIFS('Evaluación 360'!$M:$M,'Evaluación 360'!$A:$A,A82,'Evaluación 360'!$D:$D,"Líder"),""))</f>
        <v/>
      </c>
      <c r="E82" s="11">
        <f>IF(A82="","",IFERROR(AVERAGEIFS('Evaluación 360'!$M:$M,'Evaluación 360'!$A:$A,A82,'Evaluación 360'!$D:$D,"Par"),""))</f>
        <v/>
      </c>
      <c r="F82" s="11">
        <f>IF(OR(C82="",D82=""),"",C82-D82)</f>
        <v/>
      </c>
      <c r="G82" s="11">
        <f>IF(A82="","",SUMIF(Objetivos!$A:$A,A82,Objetivos!$F:$F))</f>
        <v/>
      </c>
    </row>
    <row r="83">
      <c r="A83" s="7" t="n"/>
      <c r="B83" s="11">
        <f>IF(A83="","",IFERROR(AVERAGEIF('Evaluación 360'!$A:$A,A83,'Evaluación 360'!$M:$M),""))</f>
        <v/>
      </c>
      <c r="C83" s="11">
        <f>IF(A83="","",IFERROR(AVERAGEIFS('Evaluación 360'!$M:$M,'Evaluación 360'!$A:$A,A83,'Evaluación 360'!$D:$D,"Autoevaluación"),""))</f>
        <v/>
      </c>
      <c r="D83" s="11">
        <f>IF(A83="","",IFERROR(AVERAGEIFS('Evaluación 360'!$M:$M,'Evaluación 360'!$A:$A,A83,'Evaluación 360'!$D:$D,"Líder"),""))</f>
        <v/>
      </c>
      <c r="E83" s="11">
        <f>IF(A83="","",IFERROR(AVERAGEIFS('Evaluación 360'!$M:$M,'Evaluación 360'!$A:$A,A83,'Evaluación 360'!$D:$D,"Par"),""))</f>
        <v/>
      </c>
      <c r="F83" s="11">
        <f>IF(OR(C83="",D83=""),"",C83-D83)</f>
        <v/>
      </c>
      <c r="G83" s="11">
        <f>IF(A83="","",SUMIF(Objetivos!$A:$A,A83,Objetivos!$F:$F))</f>
        <v/>
      </c>
    </row>
    <row r="84">
      <c r="A84" s="7" t="n"/>
      <c r="B84" s="11">
        <f>IF(A84="","",IFERROR(AVERAGEIF('Evaluación 360'!$A:$A,A84,'Evaluación 360'!$M:$M),""))</f>
        <v/>
      </c>
      <c r="C84" s="11">
        <f>IF(A84="","",IFERROR(AVERAGEIFS('Evaluación 360'!$M:$M,'Evaluación 360'!$A:$A,A84,'Evaluación 360'!$D:$D,"Autoevaluación"),""))</f>
        <v/>
      </c>
      <c r="D84" s="11">
        <f>IF(A84="","",IFERROR(AVERAGEIFS('Evaluación 360'!$M:$M,'Evaluación 360'!$A:$A,A84,'Evaluación 360'!$D:$D,"Líder"),""))</f>
        <v/>
      </c>
      <c r="E84" s="11">
        <f>IF(A84="","",IFERROR(AVERAGEIFS('Evaluación 360'!$M:$M,'Evaluación 360'!$A:$A,A84,'Evaluación 360'!$D:$D,"Par"),""))</f>
        <v/>
      </c>
      <c r="F84" s="11">
        <f>IF(OR(C84="",D84=""),"",C84-D84)</f>
        <v/>
      </c>
      <c r="G84" s="11">
        <f>IF(A84="","",SUMIF(Objetivos!$A:$A,A84,Objetivos!$F:$F))</f>
        <v/>
      </c>
    </row>
    <row r="85">
      <c r="A85" s="7" t="n"/>
      <c r="B85" s="11">
        <f>IF(A85="","",IFERROR(AVERAGEIF('Evaluación 360'!$A:$A,A85,'Evaluación 360'!$M:$M),""))</f>
        <v/>
      </c>
      <c r="C85" s="11">
        <f>IF(A85="","",IFERROR(AVERAGEIFS('Evaluación 360'!$M:$M,'Evaluación 360'!$A:$A,A85,'Evaluación 360'!$D:$D,"Autoevaluación"),""))</f>
        <v/>
      </c>
      <c r="D85" s="11">
        <f>IF(A85="","",IFERROR(AVERAGEIFS('Evaluación 360'!$M:$M,'Evaluación 360'!$A:$A,A85,'Evaluación 360'!$D:$D,"Líder"),""))</f>
        <v/>
      </c>
      <c r="E85" s="11">
        <f>IF(A85="","",IFERROR(AVERAGEIFS('Evaluación 360'!$M:$M,'Evaluación 360'!$A:$A,A85,'Evaluación 360'!$D:$D,"Par"),""))</f>
        <v/>
      </c>
      <c r="F85" s="11">
        <f>IF(OR(C85="",D85=""),"",C85-D85)</f>
        <v/>
      </c>
      <c r="G85" s="11">
        <f>IF(A85="","",SUMIF(Objetivos!$A:$A,A85,Objetivos!$F:$F))</f>
        <v/>
      </c>
    </row>
    <row r="86">
      <c r="A86" s="7" t="n"/>
      <c r="B86" s="11">
        <f>IF(A86="","",IFERROR(AVERAGEIF('Evaluación 360'!$A:$A,A86,'Evaluación 360'!$M:$M),""))</f>
        <v/>
      </c>
      <c r="C86" s="11">
        <f>IF(A86="","",IFERROR(AVERAGEIFS('Evaluación 360'!$M:$M,'Evaluación 360'!$A:$A,A86,'Evaluación 360'!$D:$D,"Autoevaluación"),""))</f>
        <v/>
      </c>
      <c r="D86" s="11">
        <f>IF(A86="","",IFERROR(AVERAGEIFS('Evaluación 360'!$M:$M,'Evaluación 360'!$A:$A,A86,'Evaluación 360'!$D:$D,"Líder"),""))</f>
        <v/>
      </c>
      <c r="E86" s="11">
        <f>IF(A86="","",IFERROR(AVERAGEIFS('Evaluación 360'!$M:$M,'Evaluación 360'!$A:$A,A86,'Evaluación 360'!$D:$D,"Par"),""))</f>
        <v/>
      </c>
      <c r="F86" s="11">
        <f>IF(OR(C86="",D86=""),"",C86-D86)</f>
        <v/>
      </c>
      <c r="G86" s="11">
        <f>IF(A86="","",SUMIF(Objetivos!$A:$A,A86,Objetivos!$F:$F))</f>
        <v/>
      </c>
    </row>
    <row r="87">
      <c r="A87" s="7" t="n"/>
      <c r="B87" s="11">
        <f>IF(A87="","",IFERROR(AVERAGEIF('Evaluación 360'!$A:$A,A87,'Evaluación 360'!$M:$M),""))</f>
        <v/>
      </c>
      <c r="C87" s="11">
        <f>IF(A87="","",IFERROR(AVERAGEIFS('Evaluación 360'!$M:$M,'Evaluación 360'!$A:$A,A87,'Evaluación 360'!$D:$D,"Autoevaluación"),""))</f>
        <v/>
      </c>
      <c r="D87" s="11">
        <f>IF(A87="","",IFERROR(AVERAGEIFS('Evaluación 360'!$M:$M,'Evaluación 360'!$A:$A,A87,'Evaluación 360'!$D:$D,"Líder"),""))</f>
        <v/>
      </c>
      <c r="E87" s="11">
        <f>IF(A87="","",IFERROR(AVERAGEIFS('Evaluación 360'!$M:$M,'Evaluación 360'!$A:$A,A87,'Evaluación 360'!$D:$D,"Par"),""))</f>
        <v/>
      </c>
      <c r="F87" s="11">
        <f>IF(OR(C87="",D87=""),"",C87-D87)</f>
        <v/>
      </c>
      <c r="G87" s="11">
        <f>IF(A87="","",SUMIF(Objetivos!$A:$A,A87,Objetivos!$F:$F))</f>
        <v/>
      </c>
    </row>
    <row r="88">
      <c r="A88" s="7" t="n"/>
      <c r="B88" s="11">
        <f>IF(A88="","",IFERROR(AVERAGEIF('Evaluación 360'!$A:$A,A88,'Evaluación 360'!$M:$M),""))</f>
        <v/>
      </c>
      <c r="C88" s="11">
        <f>IF(A88="","",IFERROR(AVERAGEIFS('Evaluación 360'!$M:$M,'Evaluación 360'!$A:$A,A88,'Evaluación 360'!$D:$D,"Autoevaluación"),""))</f>
        <v/>
      </c>
      <c r="D88" s="11">
        <f>IF(A88="","",IFERROR(AVERAGEIFS('Evaluación 360'!$M:$M,'Evaluación 360'!$A:$A,A88,'Evaluación 360'!$D:$D,"Líder"),""))</f>
        <v/>
      </c>
      <c r="E88" s="11">
        <f>IF(A88="","",IFERROR(AVERAGEIFS('Evaluación 360'!$M:$M,'Evaluación 360'!$A:$A,A88,'Evaluación 360'!$D:$D,"Par"),""))</f>
        <v/>
      </c>
      <c r="F88" s="11">
        <f>IF(OR(C88="",D88=""),"",C88-D88)</f>
        <v/>
      </c>
      <c r="G88" s="11">
        <f>IF(A88="","",SUMIF(Objetivos!$A:$A,A88,Objetivos!$F:$F))</f>
        <v/>
      </c>
    </row>
    <row r="89">
      <c r="A89" s="7" t="n"/>
      <c r="B89" s="11">
        <f>IF(A89="","",IFERROR(AVERAGEIF('Evaluación 360'!$A:$A,A89,'Evaluación 360'!$M:$M),""))</f>
        <v/>
      </c>
      <c r="C89" s="11">
        <f>IF(A89="","",IFERROR(AVERAGEIFS('Evaluación 360'!$M:$M,'Evaluación 360'!$A:$A,A89,'Evaluación 360'!$D:$D,"Autoevaluación"),""))</f>
        <v/>
      </c>
      <c r="D89" s="11">
        <f>IF(A89="","",IFERROR(AVERAGEIFS('Evaluación 360'!$M:$M,'Evaluación 360'!$A:$A,A89,'Evaluación 360'!$D:$D,"Líder"),""))</f>
        <v/>
      </c>
      <c r="E89" s="11">
        <f>IF(A89="","",IFERROR(AVERAGEIFS('Evaluación 360'!$M:$M,'Evaluación 360'!$A:$A,A89,'Evaluación 360'!$D:$D,"Par"),""))</f>
        <v/>
      </c>
      <c r="F89" s="11">
        <f>IF(OR(C89="",D89=""),"",C89-D89)</f>
        <v/>
      </c>
      <c r="G89" s="11">
        <f>IF(A89="","",SUMIF(Objetivos!$A:$A,A89,Objetivos!$F:$F))</f>
        <v/>
      </c>
    </row>
    <row r="90">
      <c r="A90" s="7" t="n"/>
      <c r="B90" s="11">
        <f>IF(A90="","",IFERROR(AVERAGEIF('Evaluación 360'!$A:$A,A90,'Evaluación 360'!$M:$M),""))</f>
        <v/>
      </c>
      <c r="C90" s="11">
        <f>IF(A90="","",IFERROR(AVERAGEIFS('Evaluación 360'!$M:$M,'Evaluación 360'!$A:$A,A90,'Evaluación 360'!$D:$D,"Autoevaluación"),""))</f>
        <v/>
      </c>
      <c r="D90" s="11">
        <f>IF(A90="","",IFERROR(AVERAGEIFS('Evaluación 360'!$M:$M,'Evaluación 360'!$A:$A,A90,'Evaluación 360'!$D:$D,"Líder"),""))</f>
        <v/>
      </c>
      <c r="E90" s="11">
        <f>IF(A90="","",IFERROR(AVERAGEIFS('Evaluación 360'!$M:$M,'Evaluación 360'!$A:$A,A90,'Evaluación 360'!$D:$D,"Par"),""))</f>
        <v/>
      </c>
      <c r="F90" s="11">
        <f>IF(OR(C90="",D90=""),"",C90-D90)</f>
        <v/>
      </c>
      <c r="G90" s="11">
        <f>IF(A90="","",SUMIF(Objetivos!$A:$A,A90,Objetivos!$F:$F))</f>
        <v/>
      </c>
    </row>
    <row r="91">
      <c r="A91" s="7" t="n"/>
      <c r="B91" s="11">
        <f>IF(A91="","",IFERROR(AVERAGEIF('Evaluación 360'!$A:$A,A91,'Evaluación 360'!$M:$M),""))</f>
        <v/>
      </c>
      <c r="C91" s="11">
        <f>IF(A91="","",IFERROR(AVERAGEIFS('Evaluación 360'!$M:$M,'Evaluación 360'!$A:$A,A91,'Evaluación 360'!$D:$D,"Autoevaluación"),""))</f>
        <v/>
      </c>
      <c r="D91" s="11">
        <f>IF(A91="","",IFERROR(AVERAGEIFS('Evaluación 360'!$M:$M,'Evaluación 360'!$A:$A,A91,'Evaluación 360'!$D:$D,"Líder"),""))</f>
        <v/>
      </c>
      <c r="E91" s="11">
        <f>IF(A91="","",IFERROR(AVERAGEIFS('Evaluación 360'!$M:$M,'Evaluación 360'!$A:$A,A91,'Evaluación 360'!$D:$D,"Par"),""))</f>
        <v/>
      </c>
      <c r="F91" s="11">
        <f>IF(OR(C91="",D91=""),"",C91-D91)</f>
        <v/>
      </c>
      <c r="G91" s="11">
        <f>IF(A91="","",SUMIF(Objetivos!$A:$A,A91,Objetivos!$F:$F))</f>
        <v/>
      </c>
    </row>
    <row r="92">
      <c r="A92" s="7" t="n"/>
      <c r="B92" s="11">
        <f>IF(A92="","",IFERROR(AVERAGEIF('Evaluación 360'!$A:$A,A92,'Evaluación 360'!$M:$M),""))</f>
        <v/>
      </c>
      <c r="C92" s="11">
        <f>IF(A92="","",IFERROR(AVERAGEIFS('Evaluación 360'!$M:$M,'Evaluación 360'!$A:$A,A92,'Evaluación 360'!$D:$D,"Autoevaluación"),""))</f>
        <v/>
      </c>
      <c r="D92" s="11">
        <f>IF(A92="","",IFERROR(AVERAGEIFS('Evaluación 360'!$M:$M,'Evaluación 360'!$A:$A,A92,'Evaluación 360'!$D:$D,"Líder"),""))</f>
        <v/>
      </c>
      <c r="E92" s="11">
        <f>IF(A92="","",IFERROR(AVERAGEIFS('Evaluación 360'!$M:$M,'Evaluación 360'!$A:$A,A92,'Evaluación 360'!$D:$D,"Par"),""))</f>
        <v/>
      </c>
      <c r="F92" s="11">
        <f>IF(OR(C92="",D92=""),"",C92-D92)</f>
        <v/>
      </c>
      <c r="G92" s="11">
        <f>IF(A92="","",SUMIF(Objetivos!$A:$A,A92,Objetivos!$F:$F))</f>
        <v/>
      </c>
    </row>
    <row r="93">
      <c r="A93" s="7" t="n"/>
      <c r="B93" s="11">
        <f>IF(A93="","",IFERROR(AVERAGEIF('Evaluación 360'!$A:$A,A93,'Evaluación 360'!$M:$M),""))</f>
        <v/>
      </c>
      <c r="C93" s="11">
        <f>IF(A93="","",IFERROR(AVERAGEIFS('Evaluación 360'!$M:$M,'Evaluación 360'!$A:$A,A93,'Evaluación 360'!$D:$D,"Autoevaluación"),""))</f>
        <v/>
      </c>
      <c r="D93" s="11">
        <f>IF(A93="","",IFERROR(AVERAGEIFS('Evaluación 360'!$M:$M,'Evaluación 360'!$A:$A,A93,'Evaluación 360'!$D:$D,"Líder"),""))</f>
        <v/>
      </c>
      <c r="E93" s="11">
        <f>IF(A93="","",IFERROR(AVERAGEIFS('Evaluación 360'!$M:$M,'Evaluación 360'!$A:$A,A93,'Evaluación 360'!$D:$D,"Par"),""))</f>
        <v/>
      </c>
      <c r="F93" s="11">
        <f>IF(OR(C93="",D93=""),"",C93-D93)</f>
        <v/>
      </c>
      <c r="G93" s="11">
        <f>IF(A93="","",SUMIF(Objetivos!$A:$A,A93,Objetivos!$F:$F))</f>
        <v/>
      </c>
    </row>
    <row r="94">
      <c r="A94" s="7" t="n"/>
      <c r="B94" s="11">
        <f>IF(A94="","",IFERROR(AVERAGEIF('Evaluación 360'!$A:$A,A94,'Evaluación 360'!$M:$M),""))</f>
        <v/>
      </c>
      <c r="C94" s="11">
        <f>IF(A94="","",IFERROR(AVERAGEIFS('Evaluación 360'!$M:$M,'Evaluación 360'!$A:$A,A94,'Evaluación 360'!$D:$D,"Autoevaluación"),""))</f>
        <v/>
      </c>
      <c r="D94" s="11">
        <f>IF(A94="","",IFERROR(AVERAGEIFS('Evaluación 360'!$M:$M,'Evaluación 360'!$A:$A,A94,'Evaluación 360'!$D:$D,"Líder"),""))</f>
        <v/>
      </c>
      <c r="E94" s="11">
        <f>IF(A94="","",IFERROR(AVERAGEIFS('Evaluación 360'!$M:$M,'Evaluación 360'!$A:$A,A94,'Evaluación 360'!$D:$D,"Par"),""))</f>
        <v/>
      </c>
      <c r="F94" s="11">
        <f>IF(OR(C94="",D94=""),"",C94-D94)</f>
        <v/>
      </c>
      <c r="G94" s="11">
        <f>IF(A94="","",SUMIF(Objetivos!$A:$A,A94,Objetivos!$F:$F))</f>
        <v/>
      </c>
    </row>
    <row r="95">
      <c r="A95" s="7" t="n"/>
      <c r="B95" s="11">
        <f>IF(A95="","",IFERROR(AVERAGEIF('Evaluación 360'!$A:$A,A95,'Evaluación 360'!$M:$M),""))</f>
        <v/>
      </c>
      <c r="C95" s="11">
        <f>IF(A95="","",IFERROR(AVERAGEIFS('Evaluación 360'!$M:$M,'Evaluación 360'!$A:$A,A95,'Evaluación 360'!$D:$D,"Autoevaluación"),""))</f>
        <v/>
      </c>
      <c r="D95" s="11">
        <f>IF(A95="","",IFERROR(AVERAGEIFS('Evaluación 360'!$M:$M,'Evaluación 360'!$A:$A,A95,'Evaluación 360'!$D:$D,"Líder"),""))</f>
        <v/>
      </c>
      <c r="E95" s="11">
        <f>IF(A95="","",IFERROR(AVERAGEIFS('Evaluación 360'!$M:$M,'Evaluación 360'!$A:$A,A95,'Evaluación 360'!$D:$D,"Par"),""))</f>
        <v/>
      </c>
      <c r="F95" s="11">
        <f>IF(OR(C95="",D95=""),"",C95-D95)</f>
        <v/>
      </c>
      <c r="G95" s="11">
        <f>IF(A95="","",SUMIF(Objetivos!$A:$A,A95,Objetivos!$F:$F))</f>
        <v/>
      </c>
    </row>
    <row r="96">
      <c r="A96" s="7" t="n"/>
      <c r="B96" s="11">
        <f>IF(A96="","",IFERROR(AVERAGEIF('Evaluación 360'!$A:$A,A96,'Evaluación 360'!$M:$M),""))</f>
        <v/>
      </c>
      <c r="C96" s="11">
        <f>IF(A96="","",IFERROR(AVERAGEIFS('Evaluación 360'!$M:$M,'Evaluación 360'!$A:$A,A96,'Evaluación 360'!$D:$D,"Autoevaluación"),""))</f>
        <v/>
      </c>
      <c r="D96" s="11">
        <f>IF(A96="","",IFERROR(AVERAGEIFS('Evaluación 360'!$M:$M,'Evaluación 360'!$A:$A,A96,'Evaluación 360'!$D:$D,"Líder"),""))</f>
        <v/>
      </c>
      <c r="E96" s="11">
        <f>IF(A96="","",IFERROR(AVERAGEIFS('Evaluación 360'!$M:$M,'Evaluación 360'!$A:$A,A96,'Evaluación 360'!$D:$D,"Par"),""))</f>
        <v/>
      </c>
      <c r="F96" s="11">
        <f>IF(OR(C96="",D96=""),"",C96-D96)</f>
        <v/>
      </c>
      <c r="G96" s="11">
        <f>IF(A96="","",SUMIF(Objetivos!$A:$A,A96,Objetivos!$F:$F))</f>
        <v/>
      </c>
    </row>
    <row r="97">
      <c r="A97" s="7" t="n"/>
      <c r="B97" s="11">
        <f>IF(A97="","",IFERROR(AVERAGEIF('Evaluación 360'!$A:$A,A97,'Evaluación 360'!$M:$M),""))</f>
        <v/>
      </c>
      <c r="C97" s="11">
        <f>IF(A97="","",IFERROR(AVERAGEIFS('Evaluación 360'!$M:$M,'Evaluación 360'!$A:$A,A97,'Evaluación 360'!$D:$D,"Autoevaluación"),""))</f>
        <v/>
      </c>
      <c r="D97" s="11">
        <f>IF(A97="","",IFERROR(AVERAGEIFS('Evaluación 360'!$M:$M,'Evaluación 360'!$A:$A,A97,'Evaluación 360'!$D:$D,"Líder"),""))</f>
        <v/>
      </c>
      <c r="E97" s="11">
        <f>IF(A97="","",IFERROR(AVERAGEIFS('Evaluación 360'!$M:$M,'Evaluación 360'!$A:$A,A97,'Evaluación 360'!$D:$D,"Par"),""))</f>
        <v/>
      </c>
      <c r="F97" s="11">
        <f>IF(OR(C97="",D97=""),"",C97-D97)</f>
        <v/>
      </c>
      <c r="G97" s="11">
        <f>IF(A97="","",SUMIF(Objetivos!$A:$A,A97,Objetivos!$F:$F))</f>
        <v/>
      </c>
    </row>
    <row r="98">
      <c r="A98" s="7" t="n"/>
      <c r="B98" s="11">
        <f>IF(A98="","",IFERROR(AVERAGEIF('Evaluación 360'!$A:$A,A98,'Evaluación 360'!$M:$M),""))</f>
        <v/>
      </c>
      <c r="C98" s="11">
        <f>IF(A98="","",IFERROR(AVERAGEIFS('Evaluación 360'!$M:$M,'Evaluación 360'!$A:$A,A98,'Evaluación 360'!$D:$D,"Autoevaluación"),""))</f>
        <v/>
      </c>
      <c r="D98" s="11">
        <f>IF(A98="","",IFERROR(AVERAGEIFS('Evaluación 360'!$M:$M,'Evaluación 360'!$A:$A,A98,'Evaluación 360'!$D:$D,"Líder"),""))</f>
        <v/>
      </c>
      <c r="E98" s="11">
        <f>IF(A98="","",IFERROR(AVERAGEIFS('Evaluación 360'!$M:$M,'Evaluación 360'!$A:$A,A98,'Evaluación 360'!$D:$D,"Par"),""))</f>
        <v/>
      </c>
      <c r="F98" s="11">
        <f>IF(OR(C98="",D98=""),"",C98-D98)</f>
        <v/>
      </c>
      <c r="G98" s="11">
        <f>IF(A98="","",SUMIF(Objetivos!$A:$A,A98,Objetivos!$F:$F))</f>
        <v/>
      </c>
    </row>
    <row r="99">
      <c r="A99" s="7" t="n"/>
      <c r="B99" s="11">
        <f>IF(A99="","",IFERROR(AVERAGEIF('Evaluación 360'!$A:$A,A99,'Evaluación 360'!$M:$M),""))</f>
        <v/>
      </c>
      <c r="C99" s="11">
        <f>IF(A99="","",IFERROR(AVERAGEIFS('Evaluación 360'!$M:$M,'Evaluación 360'!$A:$A,A99,'Evaluación 360'!$D:$D,"Autoevaluación"),""))</f>
        <v/>
      </c>
      <c r="D99" s="11">
        <f>IF(A99="","",IFERROR(AVERAGEIFS('Evaluación 360'!$M:$M,'Evaluación 360'!$A:$A,A99,'Evaluación 360'!$D:$D,"Líder"),""))</f>
        <v/>
      </c>
      <c r="E99" s="11">
        <f>IF(A99="","",IFERROR(AVERAGEIFS('Evaluación 360'!$M:$M,'Evaluación 360'!$A:$A,A99,'Evaluación 360'!$D:$D,"Par"),""))</f>
        <v/>
      </c>
      <c r="F99" s="11">
        <f>IF(OR(C99="",D99=""),"",C99-D99)</f>
        <v/>
      </c>
      <c r="G99" s="11">
        <f>IF(A99="","",SUMIF(Objetivos!$A:$A,A99,Objetivos!$F:$F))</f>
        <v/>
      </c>
    </row>
    <row r="100">
      <c r="A100" s="7" t="n"/>
      <c r="B100" s="11">
        <f>IF(A100="","",IFERROR(AVERAGEIF('Evaluación 360'!$A:$A,A100,'Evaluación 360'!$M:$M),""))</f>
        <v/>
      </c>
      <c r="C100" s="11">
        <f>IF(A100="","",IFERROR(AVERAGEIFS('Evaluación 360'!$M:$M,'Evaluación 360'!$A:$A,A100,'Evaluación 360'!$D:$D,"Autoevaluación"),""))</f>
        <v/>
      </c>
      <c r="D100" s="11">
        <f>IF(A100="","",IFERROR(AVERAGEIFS('Evaluación 360'!$M:$M,'Evaluación 360'!$A:$A,A100,'Evaluación 360'!$D:$D,"Líder"),""))</f>
        <v/>
      </c>
      <c r="E100" s="11">
        <f>IF(A100="","",IFERROR(AVERAGEIFS('Evaluación 360'!$M:$M,'Evaluación 360'!$A:$A,A100,'Evaluación 360'!$D:$D,"Par"),""))</f>
        <v/>
      </c>
      <c r="F100" s="11">
        <f>IF(OR(C100="",D100=""),"",C100-D100)</f>
        <v/>
      </c>
      <c r="G100" s="11">
        <f>IF(A100="","",SUMIF(Objetivos!$A:$A,A100,Objetivos!$F:$F))</f>
        <v/>
      </c>
    </row>
    <row r="101">
      <c r="A101" s="7" t="n"/>
      <c r="B101" s="11">
        <f>IF(A101="","",IFERROR(AVERAGEIF('Evaluación 360'!$A:$A,A101,'Evaluación 360'!$M:$M),""))</f>
        <v/>
      </c>
      <c r="C101" s="11">
        <f>IF(A101="","",IFERROR(AVERAGEIFS('Evaluación 360'!$M:$M,'Evaluación 360'!$A:$A,A101,'Evaluación 360'!$D:$D,"Autoevaluación"),""))</f>
        <v/>
      </c>
      <c r="D101" s="11">
        <f>IF(A101="","",IFERROR(AVERAGEIFS('Evaluación 360'!$M:$M,'Evaluación 360'!$A:$A,A101,'Evaluación 360'!$D:$D,"Líder"),""))</f>
        <v/>
      </c>
      <c r="E101" s="11">
        <f>IF(A101="","",IFERROR(AVERAGEIFS('Evaluación 360'!$M:$M,'Evaluación 360'!$A:$A,A101,'Evaluación 360'!$D:$D,"Par"),""))</f>
        <v/>
      </c>
      <c r="F101" s="11">
        <f>IF(OR(C101="",D101=""),"",C101-D101)</f>
        <v/>
      </c>
      <c r="G101" s="11">
        <f>IF(A101="","",SUMIF(Objetivos!$A:$A,A101,Objetivos!$F:$F))</f>
        <v/>
      </c>
    </row>
    <row r="103">
      <c r="A103" s="10" t="inlineStr">
        <is>
          <t>Hecho por HOLO Humanos – holohumanos.com</t>
        </is>
      </c>
    </row>
  </sheetData>
  <conditionalFormatting sqref="F2:F101">
    <cfRule type="cellIs" priority="1" operator="greaterThan" dxfId="0">
      <formula>0.75</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03"/>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4" customWidth="1" min="3" max="3"/>
    <col width="18" customWidth="1" min="4" max="4"/>
    <col width="50" customWidth="1" min="5" max="5"/>
    <col width="20" customWidth="1" min="7" max="7"/>
  </cols>
  <sheetData>
    <row r="1" ht="32" customHeight="1">
      <c r="A1" s="6" t="inlineStr">
        <is>
          <t># respuesta</t>
        </is>
      </c>
      <c r="B1" s="6" t="inlineStr">
        <is>
          <t>Puntaje (0-10)</t>
        </is>
      </c>
      <c r="C1" s="6" t="inlineStr">
        <is>
          <t>Categoría</t>
        </is>
      </c>
      <c r="D1" s="6" t="inlineStr">
        <is>
          <t>Área (opcional)</t>
        </is>
      </c>
      <c r="E1" s="6" t="inlineStr">
        <is>
          <t>Comentario (opcional)</t>
        </is>
      </c>
    </row>
    <row r="2">
      <c r="A2" t="n">
        <v>1</v>
      </c>
      <c r="B2" s="14" t="n">
        <v>10</v>
      </c>
      <c r="C2" s="15">
        <f>IF(B2="","",IF(B2&gt;=9,"Promotor",IF(B2&gt;=7,"Pasivo","Detractor")))</f>
        <v/>
      </c>
      <c r="D2" s="14" t="n"/>
      <c r="E2" s="14" t="n"/>
      <c r="G2" s="8" t="inlineStr">
        <is>
          <t>Respuestas</t>
        </is>
      </c>
      <c r="H2" s="15">
        <f>COUNT(B2:B501)</f>
        <v/>
      </c>
    </row>
    <row r="3">
      <c r="A3" t="n">
        <v>2</v>
      </c>
      <c r="B3" s="14" t="n">
        <v>9</v>
      </c>
      <c r="C3" s="15">
        <f>IF(B3="","",IF(B3&gt;=9,"Promotor",IF(B3&gt;=7,"Pasivo","Detractor")))</f>
        <v/>
      </c>
      <c r="D3" s="14" t="n"/>
      <c r="E3" s="14" t="n"/>
      <c r="G3" s="8" t="inlineStr">
        <is>
          <t>Promotores (9-10)</t>
        </is>
      </c>
      <c r="H3" s="15">
        <f>COUNTIF(C2:C501,"Promotor")</f>
        <v/>
      </c>
    </row>
    <row r="4">
      <c r="A4" t="n">
        <v>3</v>
      </c>
      <c r="B4" s="14" t="n">
        <v>8</v>
      </c>
      <c r="C4" s="15">
        <f>IF(B4="","",IF(B4&gt;=9,"Promotor",IF(B4&gt;=7,"Pasivo","Detractor")))</f>
        <v/>
      </c>
      <c r="D4" s="14" t="n"/>
      <c r="E4" s="14" t="n"/>
      <c r="G4" s="8" t="inlineStr">
        <is>
          <t>Pasivos (7-8)</t>
        </is>
      </c>
      <c r="H4" s="15">
        <f>COUNTIF(C2:C501,"Pasivo")</f>
        <v/>
      </c>
    </row>
    <row r="5">
      <c r="A5" t="n">
        <v>4</v>
      </c>
      <c r="B5" s="14" t="n">
        <v>7</v>
      </c>
      <c r="C5" s="15">
        <f>IF(B5="","",IF(B5&gt;=9,"Promotor",IF(B5&gt;=7,"Pasivo","Detractor")))</f>
        <v/>
      </c>
      <c r="D5" s="14" t="n"/>
      <c r="E5" s="14" t="n"/>
      <c r="G5" s="8" t="inlineStr">
        <is>
          <t>Detractores (0-6)</t>
        </is>
      </c>
      <c r="H5" s="15">
        <f>COUNTIF(C2:C501,"Detractor")</f>
        <v/>
      </c>
    </row>
    <row r="6">
      <c r="A6" t="n">
        <v>5</v>
      </c>
      <c r="B6" s="14" t="n">
        <v>9</v>
      </c>
      <c r="C6" s="15">
        <f>IF(B6="","",IF(B6&gt;=9,"Promotor",IF(B6&gt;=7,"Pasivo","Detractor")))</f>
        <v/>
      </c>
      <c r="D6" s="14" t="n"/>
      <c r="E6" s="14" t="n"/>
      <c r="G6" s="8" t="inlineStr">
        <is>
          <t>eNPS</t>
        </is>
      </c>
      <c r="H6" s="15">
        <f>IF(H2=0,"",ROUND((H3-H5)/H2*100,0))</f>
        <v/>
      </c>
    </row>
    <row r="7">
      <c r="A7" t="n">
        <v>6</v>
      </c>
      <c r="B7" s="14" t="n">
        <v>6</v>
      </c>
      <c r="C7" s="15">
        <f>IF(B7="","",IF(B7&gt;=9,"Promotor",IF(B7&gt;=7,"Pasivo","Detractor")))</f>
        <v/>
      </c>
      <c r="D7" s="14" t="n"/>
      <c r="E7" s="14" t="n"/>
    </row>
    <row r="8">
      <c r="A8" t="n">
        <v>7</v>
      </c>
      <c r="B8" s="14" t="n">
        <v>10</v>
      </c>
      <c r="C8" s="15">
        <f>IF(B8="","",IF(B8&gt;=9,"Promotor",IF(B8&gt;=7,"Pasivo","Detractor")))</f>
        <v/>
      </c>
      <c r="D8" s="14" t="n"/>
      <c r="E8" s="14" t="n"/>
      <c r="G8" s="16" t="inlineStr">
        <is>
          <t>Las filas 2 a 11 son de EJEMPLO: bórralas.</t>
        </is>
      </c>
    </row>
    <row r="9">
      <c r="A9" t="n">
        <v>8</v>
      </c>
      <c r="B9" s="14" t="n">
        <v>4</v>
      </c>
      <c r="C9" s="15">
        <f>IF(B9="","",IF(B9&gt;=9,"Promotor",IF(B9&gt;=7,"Pasivo","Detractor")))</f>
        <v/>
      </c>
      <c r="D9" s="14" t="n"/>
      <c r="E9" s="14" t="n"/>
    </row>
    <row r="10">
      <c r="A10" t="n">
        <v>9</v>
      </c>
      <c r="B10" s="14" t="n">
        <v>8</v>
      </c>
      <c r="C10" s="15">
        <f>IF(B10="","",IF(B10&gt;=9,"Promotor",IF(B10&gt;=7,"Pasivo","Detractor")))</f>
        <v/>
      </c>
      <c r="D10" s="14" t="n"/>
      <c r="E10" s="14" t="n"/>
    </row>
    <row r="11">
      <c r="A11" t="n">
        <v>10</v>
      </c>
      <c r="B11" s="14" t="n">
        <v>9</v>
      </c>
      <c r="C11" s="15">
        <f>IF(B11="","",IF(B11&gt;=9,"Promotor",IF(B11&gt;=7,"Pasivo","Detractor")))</f>
        <v/>
      </c>
      <c r="D11" s="14" t="n"/>
      <c r="E11" s="14" t="n"/>
    </row>
    <row r="12">
      <c r="A12" t="n">
        <v>11</v>
      </c>
      <c r="B12" s="14" t="n"/>
      <c r="C12" s="15">
        <f>IF(B12="","",IF(B12&gt;=9,"Promotor",IF(B12&gt;=7,"Pasivo","Detractor")))</f>
        <v/>
      </c>
      <c r="D12" s="14" t="n"/>
      <c r="E12" s="14" t="n"/>
    </row>
    <row r="13">
      <c r="A13" t="n">
        <v>12</v>
      </c>
      <c r="B13" s="14" t="n"/>
      <c r="C13" s="15">
        <f>IF(B13="","",IF(B13&gt;=9,"Promotor",IF(B13&gt;=7,"Pasivo","Detractor")))</f>
        <v/>
      </c>
      <c r="D13" s="14" t="n"/>
      <c r="E13" s="14" t="n"/>
    </row>
    <row r="14">
      <c r="A14" t="n">
        <v>13</v>
      </c>
      <c r="B14" s="14" t="n"/>
      <c r="C14" s="15">
        <f>IF(B14="","",IF(B14&gt;=9,"Promotor",IF(B14&gt;=7,"Pasivo","Detractor")))</f>
        <v/>
      </c>
      <c r="D14" s="14" t="n"/>
      <c r="E14" s="14" t="n"/>
    </row>
    <row r="15">
      <c r="A15" t="n">
        <v>14</v>
      </c>
      <c r="B15" s="14" t="n"/>
      <c r="C15" s="15">
        <f>IF(B15="","",IF(B15&gt;=9,"Promotor",IF(B15&gt;=7,"Pasivo","Detractor")))</f>
        <v/>
      </c>
      <c r="D15" s="14" t="n"/>
      <c r="E15" s="14" t="n"/>
    </row>
    <row r="16">
      <c r="A16" t="n">
        <v>15</v>
      </c>
      <c r="B16" s="14" t="n"/>
      <c r="C16" s="15">
        <f>IF(B16="","",IF(B16&gt;=9,"Promotor",IF(B16&gt;=7,"Pasivo","Detractor")))</f>
        <v/>
      </c>
      <c r="D16" s="14" t="n"/>
      <c r="E16" s="14" t="n"/>
    </row>
    <row r="17">
      <c r="A17" t="n">
        <v>16</v>
      </c>
      <c r="B17" s="14" t="n"/>
      <c r="C17" s="15">
        <f>IF(B17="","",IF(B17&gt;=9,"Promotor",IF(B17&gt;=7,"Pasivo","Detractor")))</f>
        <v/>
      </c>
      <c r="D17" s="14" t="n"/>
      <c r="E17" s="14" t="n"/>
    </row>
    <row r="18">
      <c r="A18" t="n">
        <v>17</v>
      </c>
      <c r="B18" s="14" t="n"/>
      <c r="C18" s="15">
        <f>IF(B18="","",IF(B18&gt;=9,"Promotor",IF(B18&gt;=7,"Pasivo","Detractor")))</f>
        <v/>
      </c>
      <c r="D18" s="14" t="n"/>
      <c r="E18" s="14" t="n"/>
    </row>
    <row r="19">
      <c r="A19" t="n">
        <v>18</v>
      </c>
      <c r="B19" s="14" t="n"/>
      <c r="C19" s="15">
        <f>IF(B19="","",IF(B19&gt;=9,"Promotor",IF(B19&gt;=7,"Pasivo","Detractor")))</f>
        <v/>
      </c>
      <c r="D19" s="14" t="n"/>
      <c r="E19" s="14" t="n"/>
    </row>
    <row r="20">
      <c r="A20" t="n">
        <v>19</v>
      </c>
      <c r="B20" s="14" t="n"/>
      <c r="C20" s="15">
        <f>IF(B20="","",IF(B20&gt;=9,"Promotor",IF(B20&gt;=7,"Pasivo","Detractor")))</f>
        <v/>
      </c>
      <c r="D20" s="14" t="n"/>
      <c r="E20" s="14" t="n"/>
    </row>
    <row r="21">
      <c r="A21" t="n">
        <v>20</v>
      </c>
      <c r="B21" s="14" t="n"/>
      <c r="C21" s="15">
        <f>IF(B21="","",IF(B21&gt;=9,"Promotor",IF(B21&gt;=7,"Pasivo","Detractor")))</f>
        <v/>
      </c>
      <c r="D21" s="14" t="n"/>
      <c r="E21" s="14" t="n"/>
    </row>
    <row r="22">
      <c r="A22" t="n">
        <v>21</v>
      </c>
      <c r="B22" s="14" t="n"/>
      <c r="C22" s="15">
        <f>IF(B22="","",IF(B22&gt;=9,"Promotor",IF(B22&gt;=7,"Pasivo","Detractor")))</f>
        <v/>
      </c>
      <c r="D22" s="14" t="n"/>
      <c r="E22" s="14" t="n"/>
    </row>
    <row r="23">
      <c r="A23" t="n">
        <v>22</v>
      </c>
      <c r="B23" s="14" t="n"/>
      <c r="C23" s="15">
        <f>IF(B23="","",IF(B23&gt;=9,"Promotor",IF(B23&gt;=7,"Pasivo","Detractor")))</f>
        <v/>
      </c>
      <c r="D23" s="14" t="n"/>
      <c r="E23" s="14" t="n"/>
    </row>
    <row r="24">
      <c r="A24" t="n">
        <v>23</v>
      </c>
      <c r="B24" s="14" t="n"/>
      <c r="C24" s="15">
        <f>IF(B24="","",IF(B24&gt;=9,"Promotor",IF(B24&gt;=7,"Pasivo","Detractor")))</f>
        <v/>
      </c>
      <c r="D24" s="14" t="n"/>
      <c r="E24" s="14" t="n"/>
    </row>
    <row r="25">
      <c r="A25" t="n">
        <v>24</v>
      </c>
      <c r="B25" s="14" t="n"/>
      <c r="C25" s="15">
        <f>IF(B25="","",IF(B25&gt;=9,"Promotor",IF(B25&gt;=7,"Pasivo","Detractor")))</f>
        <v/>
      </c>
      <c r="D25" s="14" t="n"/>
      <c r="E25" s="14" t="n"/>
    </row>
    <row r="26">
      <c r="A26" t="n">
        <v>25</v>
      </c>
      <c r="B26" s="14" t="n"/>
      <c r="C26" s="15">
        <f>IF(B26="","",IF(B26&gt;=9,"Promotor",IF(B26&gt;=7,"Pasivo","Detractor")))</f>
        <v/>
      </c>
      <c r="D26" s="14" t="n"/>
      <c r="E26" s="14" t="n"/>
    </row>
    <row r="27">
      <c r="A27" t="n">
        <v>26</v>
      </c>
      <c r="B27" s="14" t="n"/>
      <c r="C27" s="15">
        <f>IF(B27="","",IF(B27&gt;=9,"Promotor",IF(B27&gt;=7,"Pasivo","Detractor")))</f>
        <v/>
      </c>
      <c r="D27" s="14" t="n"/>
      <c r="E27" s="14" t="n"/>
    </row>
    <row r="28">
      <c r="A28" t="n">
        <v>27</v>
      </c>
      <c r="B28" s="14" t="n"/>
      <c r="C28" s="15">
        <f>IF(B28="","",IF(B28&gt;=9,"Promotor",IF(B28&gt;=7,"Pasivo","Detractor")))</f>
        <v/>
      </c>
      <c r="D28" s="14" t="n"/>
      <c r="E28" s="14" t="n"/>
    </row>
    <row r="29">
      <c r="A29" t="n">
        <v>28</v>
      </c>
      <c r="B29" s="14" t="n"/>
      <c r="C29" s="15">
        <f>IF(B29="","",IF(B29&gt;=9,"Promotor",IF(B29&gt;=7,"Pasivo","Detractor")))</f>
        <v/>
      </c>
      <c r="D29" s="14" t="n"/>
      <c r="E29" s="14" t="n"/>
    </row>
    <row r="30">
      <c r="A30" t="n">
        <v>29</v>
      </c>
      <c r="B30" s="14" t="n"/>
      <c r="C30" s="15">
        <f>IF(B30="","",IF(B30&gt;=9,"Promotor",IF(B30&gt;=7,"Pasivo","Detractor")))</f>
        <v/>
      </c>
      <c r="D30" s="14" t="n"/>
      <c r="E30" s="14" t="n"/>
    </row>
    <row r="31">
      <c r="A31" t="n">
        <v>30</v>
      </c>
      <c r="B31" s="14" t="n"/>
      <c r="C31" s="15">
        <f>IF(B31="","",IF(B31&gt;=9,"Promotor",IF(B31&gt;=7,"Pasivo","Detractor")))</f>
        <v/>
      </c>
      <c r="D31" s="14" t="n"/>
      <c r="E31" s="14" t="n"/>
    </row>
    <row r="32">
      <c r="A32" t="n">
        <v>31</v>
      </c>
      <c r="B32" s="14" t="n"/>
      <c r="C32" s="15">
        <f>IF(B32="","",IF(B32&gt;=9,"Promotor",IF(B32&gt;=7,"Pasivo","Detractor")))</f>
        <v/>
      </c>
      <c r="D32" s="14" t="n"/>
      <c r="E32" s="14" t="n"/>
    </row>
    <row r="33">
      <c r="A33" t="n">
        <v>32</v>
      </c>
      <c r="B33" s="14" t="n"/>
      <c r="C33" s="15">
        <f>IF(B33="","",IF(B33&gt;=9,"Promotor",IF(B33&gt;=7,"Pasivo","Detractor")))</f>
        <v/>
      </c>
      <c r="D33" s="14" t="n"/>
      <c r="E33" s="14" t="n"/>
    </row>
    <row r="34">
      <c r="A34" t="n">
        <v>33</v>
      </c>
      <c r="B34" s="14" t="n"/>
      <c r="C34" s="15">
        <f>IF(B34="","",IF(B34&gt;=9,"Promotor",IF(B34&gt;=7,"Pasivo","Detractor")))</f>
        <v/>
      </c>
      <c r="D34" s="14" t="n"/>
      <c r="E34" s="14" t="n"/>
    </row>
    <row r="35">
      <c r="A35" t="n">
        <v>34</v>
      </c>
      <c r="B35" s="14" t="n"/>
      <c r="C35" s="15">
        <f>IF(B35="","",IF(B35&gt;=9,"Promotor",IF(B35&gt;=7,"Pasivo","Detractor")))</f>
        <v/>
      </c>
      <c r="D35" s="14" t="n"/>
      <c r="E35" s="14" t="n"/>
    </row>
    <row r="36">
      <c r="A36" t="n">
        <v>35</v>
      </c>
      <c r="B36" s="14" t="n"/>
      <c r="C36" s="15">
        <f>IF(B36="","",IF(B36&gt;=9,"Promotor",IF(B36&gt;=7,"Pasivo","Detractor")))</f>
        <v/>
      </c>
      <c r="D36" s="14" t="n"/>
      <c r="E36" s="14" t="n"/>
    </row>
    <row r="37">
      <c r="A37" t="n">
        <v>36</v>
      </c>
      <c r="B37" s="14" t="n"/>
      <c r="C37" s="15">
        <f>IF(B37="","",IF(B37&gt;=9,"Promotor",IF(B37&gt;=7,"Pasivo","Detractor")))</f>
        <v/>
      </c>
      <c r="D37" s="14" t="n"/>
      <c r="E37" s="14" t="n"/>
    </row>
    <row r="38">
      <c r="A38" t="n">
        <v>37</v>
      </c>
      <c r="B38" s="14" t="n"/>
      <c r="C38" s="15">
        <f>IF(B38="","",IF(B38&gt;=9,"Promotor",IF(B38&gt;=7,"Pasivo","Detractor")))</f>
        <v/>
      </c>
      <c r="D38" s="14" t="n"/>
      <c r="E38" s="14" t="n"/>
    </row>
    <row r="39">
      <c r="A39" t="n">
        <v>38</v>
      </c>
      <c r="B39" s="14" t="n"/>
      <c r="C39" s="15">
        <f>IF(B39="","",IF(B39&gt;=9,"Promotor",IF(B39&gt;=7,"Pasivo","Detractor")))</f>
        <v/>
      </c>
      <c r="D39" s="14" t="n"/>
      <c r="E39" s="14" t="n"/>
    </row>
    <row r="40">
      <c r="A40" t="n">
        <v>39</v>
      </c>
      <c r="B40" s="14" t="n"/>
      <c r="C40" s="15">
        <f>IF(B40="","",IF(B40&gt;=9,"Promotor",IF(B40&gt;=7,"Pasivo","Detractor")))</f>
        <v/>
      </c>
      <c r="D40" s="14" t="n"/>
      <c r="E40" s="14" t="n"/>
    </row>
    <row r="41">
      <c r="A41" t="n">
        <v>40</v>
      </c>
      <c r="B41" s="14" t="n"/>
      <c r="C41" s="15">
        <f>IF(B41="","",IF(B41&gt;=9,"Promotor",IF(B41&gt;=7,"Pasivo","Detractor")))</f>
        <v/>
      </c>
      <c r="D41" s="14" t="n"/>
      <c r="E41" s="14" t="n"/>
    </row>
    <row r="42">
      <c r="A42" t="n">
        <v>41</v>
      </c>
      <c r="B42" s="14" t="n"/>
      <c r="C42" s="15">
        <f>IF(B42="","",IF(B42&gt;=9,"Promotor",IF(B42&gt;=7,"Pasivo","Detractor")))</f>
        <v/>
      </c>
      <c r="D42" s="14" t="n"/>
      <c r="E42" s="14" t="n"/>
    </row>
    <row r="43">
      <c r="A43" t="n">
        <v>42</v>
      </c>
      <c r="B43" s="14" t="n"/>
      <c r="C43" s="15">
        <f>IF(B43="","",IF(B43&gt;=9,"Promotor",IF(B43&gt;=7,"Pasivo","Detractor")))</f>
        <v/>
      </c>
      <c r="D43" s="14" t="n"/>
      <c r="E43" s="14" t="n"/>
    </row>
    <row r="44">
      <c r="A44" t="n">
        <v>43</v>
      </c>
      <c r="B44" s="14" t="n"/>
      <c r="C44" s="15">
        <f>IF(B44="","",IF(B44&gt;=9,"Promotor",IF(B44&gt;=7,"Pasivo","Detractor")))</f>
        <v/>
      </c>
      <c r="D44" s="14" t="n"/>
      <c r="E44" s="14" t="n"/>
    </row>
    <row r="45">
      <c r="A45" t="n">
        <v>44</v>
      </c>
      <c r="B45" s="14" t="n"/>
      <c r="C45" s="15">
        <f>IF(B45="","",IF(B45&gt;=9,"Promotor",IF(B45&gt;=7,"Pasivo","Detractor")))</f>
        <v/>
      </c>
      <c r="D45" s="14" t="n"/>
      <c r="E45" s="14" t="n"/>
    </row>
    <row r="46">
      <c r="A46" t="n">
        <v>45</v>
      </c>
      <c r="B46" s="14" t="n"/>
      <c r="C46" s="15">
        <f>IF(B46="","",IF(B46&gt;=9,"Promotor",IF(B46&gt;=7,"Pasivo","Detractor")))</f>
        <v/>
      </c>
      <c r="D46" s="14" t="n"/>
      <c r="E46" s="14" t="n"/>
    </row>
    <row r="47">
      <c r="A47" t="n">
        <v>46</v>
      </c>
      <c r="B47" s="14" t="n"/>
      <c r="C47" s="15">
        <f>IF(B47="","",IF(B47&gt;=9,"Promotor",IF(B47&gt;=7,"Pasivo","Detractor")))</f>
        <v/>
      </c>
      <c r="D47" s="14" t="n"/>
      <c r="E47" s="14" t="n"/>
    </row>
    <row r="48">
      <c r="A48" t="n">
        <v>47</v>
      </c>
      <c r="B48" s="14" t="n"/>
      <c r="C48" s="15">
        <f>IF(B48="","",IF(B48&gt;=9,"Promotor",IF(B48&gt;=7,"Pasivo","Detractor")))</f>
        <v/>
      </c>
      <c r="D48" s="14" t="n"/>
      <c r="E48" s="14" t="n"/>
    </row>
    <row r="49">
      <c r="A49" t="n">
        <v>48</v>
      </c>
      <c r="B49" s="14" t="n"/>
      <c r="C49" s="15">
        <f>IF(B49="","",IF(B49&gt;=9,"Promotor",IF(B49&gt;=7,"Pasivo","Detractor")))</f>
        <v/>
      </c>
      <c r="D49" s="14" t="n"/>
      <c r="E49" s="14" t="n"/>
    </row>
    <row r="50">
      <c r="A50" t="n">
        <v>49</v>
      </c>
      <c r="B50" s="14" t="n"/>
      <c r="C50" s="15">
        <f>IF(B50="","",IF(B50&gt;=9,"Promotor",IF(B50&gt;=7,"Pasivo","Detractor")))</f>
        <v/>
      </c>
      <c r="D50" s="14" t="n"/>
      <c r="E50" s="14" t="n"/>
    </row>
    <row r="51">
      <c r="A51" t="n">
        <v>50</v>
      </c>
      <c r="B51" s="14" t="n"/>
      <c r="C51" s="15">
        <f>IF(B51="","",IF(B51&gt;=9,"Promotor",IF(B51&gt;=7,"Pasivo","Detractor")))</f>
        <v/>
      </c>
      <c r="D51" s="14" t="n"/>
      <c r="E51" s="14" t="n"/>
    </row>
    <row r="52">
      <c r="A52" t="n">
        <v>51</v>
      </c>
      <c r="B52" s="14" t="n"/>
      <c r="C52" s="15">
        <f>IF(B52="","",IF(B52&gt;=9,"Promotor",IF(B52&gt;=7,"Pasivo","Detractor")))</f>
        <v/>
      </c>
      <c r="D52" s="14" t="n"/>
      <c r="E52" s="14" t="n"/>
    </row>
    <row r="53">
      <c r="A53" t="n">
        <v>52</v>
      </c>
      <c r="B53" s="14" t="n"/>
      <c r="C53" s="15">
        <f>IF(B53="","",IF(B53&gt;=9,"Promotor",IF(B53&gt;=7,"Pasivo","Detractor")))</f>
        <v/>
      </c>
      <c r="D53" s="14" t="n"/>
      <c r="E53" s="14" t="n"/>
    </row>
    <row r="54">
      <c r="A54" t="n">
        <v>53</v>
      </c>
      <c r="B54" s="14" t="n"/>
      <c r="C54" s="15">
        <f>IF(B54="","",IF(B54&gt;=9,"Promotor",IF(B54&gt;=7,"Pasivo","Detractor")))</f>
        <v/>
      </c>
      <c r="D54" s="14" t="n"/>
      <c r="E54" s="14" t="n"/>
    </row>
    <row r="55">
      <c r="A55" t="n">
        <v>54</v>
      </c>
      <c r="B55" s="14" t="n"/>
      <c r="C55" s="15">
        <f>IF(B55="","",IF(B55&gt;=9,"Promotor",IF(B55&gt;=7,"Pasivo","Detractor")))</f>
        <v/>
      </c>
      <c r="D55" s="14" t="n"/>
      <c r="E55" s="14" t="n"/>
    </row>
    <row r="56">
      <c r="A56" t="n">
        <v>55</v>
      </c>
      <c r="B56" s="14" t="n"/>
      <c r="C56" s="15">
        <f>IF(B56="","",IF(B56&gt;=9,"Promotor",IF(B56&gt;=7,"Pasivo","Detractor")))</f>
        <v/>
      </c>
      <c r="D56" s="14" t="n"/>
      <c r="E56" s="14" t="n"/>
    </row>
    <row r="57">
      <c r="A57" t="n">
        <v>56</v>
      </c>
      <c r="B57" s="14" t="n"/>
      <c r="C57" s="15">
        <f>IF(B57="","",IF(B57&gt;=9,"Promotor",IF(B57&gt;=7,"Pasivo","Detractor")))</f>
        <v/>
      </c>
      <c r="D57" s="14" t="n"/>
      <c r="E57" s="14" t="n"/>
    </row>
    <row r="58">
      <c r="A58" t="n">
        <v>57</v>
      </c>
      <c r="B58" s="14" t="n"/>
      <c r="C58" s="15">
        <f>IF(B58="","",IF(B58&gt;=9,"Promotor",IF(B58&gt;=7,"Pasivo","Detractor")))</f>
        <v/>
      </c>
      <c r="D58" s="14" t="n"/>
      <c r="E58" s="14" t="n"/>
    </row>
    <row r="59">
      <c r="A59" t="n">
        <v>58</v>
      </c>
      <c r="B59" s="14" t="n"/>
      <c r="C59" s="15">
        <f>IF(B59="","",IF(B59&gt;=9,"Promotor",IF(B59&gt;=7,"Pasivo","Detractor")))</f>
        <v/>
      </c>
      <c r="D59" s="14" t="n"/>
      <c r="E59" s="14" t="n"/>
    </row>
    <row r="60">
      <c r="A60" t="n">
        <v>59</v>
      </c>
      <c r="B60" s="14" t="n"/>
      <c r="C60" s="15">
        <f>IF(B60="","",IF(B60&gt;=9,"Promotor",IF(B60&gt;=7,"Pasivo","Detractor")))</f>
        <v/>
      </c>
      <c r="D60" s="14" t="n"/>
      <c r="E60" s="14" t="n"/>
    </row>
    <row r="61">
      <c r="A61" t="n">
        <v>60</v>
      </c>
      <c r="B61" s="14" t="n"/>
      <c r="C61" s="15">
        <f>IF(B61="","",IF(B61&gt;=9,"Promotor",IF(B61&gt;=7,"Pasivo","Detractor")))</f>
        <v/>
      </c>
      <c r="D61" s="14" t="n"/>
      <c r="E61" s="14" t="n"/>
    </row>
    <row r="62">
      <c r="A62" t="n">
        <v>61</v>
      </c>
      <c r="B62" s="14" t="n"/>
      <c r="C62" s="15">
        <f>IF(B62="","",IF(B62&gt;=9,"Promotor",IF(B62&gt;=7,"Pasivo","Detractor")))</f>
        <v/>
      </c>
      <c r="D62" s="14" t="n"/>
      <c r="E62" s="14" t="n"/>
    </row>
    <row r="63">
      <c r="A63" t="n">
        <v>62</v>
      </c>
      <c r="B63" s="14" t="n"/>
      <c r="C63" s="15">
        <f>IF(B63="","",IF(B63&gt;=9,"Promotor",IF(B63&gt;=7,"Pasivo","Detractor")))</f>
        <v/>
      </c>
      <c r="D63" s="14" t="n"/>
      <c r="E63" s="14" t="n"/>
    </row>
    <row r="64">
      <c r="A64" t="n">
        <v>63</v>
      </c>
      <c r="B64" s="14" t="n"/>
      <c r="C64" s="15">
        <f>IF(B64="","",IF(B64&gt;=9,"Promotor",IF(B64&gt;=7,"Pasivo","Detractor")))</f>
        <v/>
      </c>
      <c r="D64" s="14" t="n"/>
      <c r="E64" s="14" t="n"/>
    </row>
    <row r="65">
      <c r="A65" t="n">
        <v>64</v>
      </c>
      <c r="B65" s="14" t="n"/>
      <c r="C65" s="15">
        <f>IF(B65="","",IF(B65&gt;=9,"Promotor",IF(B65&gt;=7,"Pasivo","Detractor")))</f>
        <v/>
      </c>
      <c r="D65" s="14" t="n"/>
      <c r="E65" s="14" t="n"/>
    </row>
    <row r="66">
      <c r="A66" t="n">
        <v>65</v>
      </c>
      <c r="B66" s="14" t="n"/>
      <c r="C66" s="15">
        <f>IF(B66="","",IF(B66&gt;=9,"Promotor",IF(B66&gt;=7,"Pasivo","Detractor")))</f>
        <v/>
      </c>
      <c r="D66" s="14" t="n"/>
      <c r="E66" s="14" t="n"/>
    </row>
    <row r="67">
      <c r="A67" t="n">
        <v>66</v>
      </c>
      <c r="B67" s="14" t="n"/>
      <c r="C67" s="15">
        <f>IF(B67="","",IF(B67&gt;=9,"Promotor",IF(B67&gt;=7,"Pasivo","Detractor")))</f>
        <v/>
      </c>
      <c r="D67" s="14" t="n"/>
      <c r="E67" s="14" t="n"/>
    </row>
    <row r="68">
      <c r="A68" t="n">
        <v>67</v>
      </c>
      <c r="B68" s="14" t="n"/>
      <c r="C68" s="15">
        <f>IF(B68="","",IF(B68&gt;=9,"Promotor",IF(B68&gt;=7,"Pasivo","Detractor")))</f>
        <v/>
      </c>
      <c r="D68" s="14" t="n"/>
      <c r="E68" s="14" t="n"/>
    </row>
    <row r="69">
      <c r="A69" t="n">
        <v>68</v>
      </c>
      <c r="B69" s="14" t="n"/>
      <c r="C69" s="15">
        <f>IF(B69="","",IF(B69&gt;=9,"Promotor",IF(B69&gt;=7,"Pasivo","Detractor")))</f>
        <v/>
      </c>
      <c r="D69" s="14" t="n"/>
      <c r="E69" s="14" t="n"/>
    </row>
    <row r="70">
      <c r="A70" t="n">
        <v>69</v>
      </c>
      <c r="B70" s="14" t="n"/>
      <c r="C70" s="15">
        <f>IF(B70="","",IF(B70&gt;=9,"Promotor",IF(B70&gt;=7,"Pasivo","Detractor")))</f>
        <v/>
      </c>
      <c r="D70" s="14" t="n"/>
      <c r="E70" s="14" t="n"/>
    </row>
    <row r="71">
      <c r="A71" t="n">
        <v>70</v>
      </c>
      <c r="B71" s="14" t="n"/>
      <c r="C71" s="15">
        <f>IF(B71="","",IF(B71&gt;=9,"Promotor",IF(B71&gt;=7,"Pasivo","Detractor")))</f>
        <v/>
      </c>
      <c r="D71" s="14" t="n"/>
      <c r="E71" s="14" t="n"/>
    </row>
    <row r="72">
      <c r="A72" t="n">
        <v>71</v>
      </c>
      <c r="B72" s="14" t="n"/>
      <c r="C72" s="15">
        <f>IF(B72="","",IF(B72&gt;=9,"Promotor",IF(B72&gt;=7,"Pasivo","Detractor")))</f>
        <v/>
      </c>
      <c r="D72" s="14" t="n"/>
      <c r="E72" s="14" t="n"/>
    </row>
    <row r="73">
      <c r="A73" t="n">
        <v>72</v>
      </c>
      <c r="B73" s="14" t="n"/>
      <c r="C73" s="15">
        <f>IF(B73="","",IF(B73&gt;=9,"Promotor",IF(B73&gt;=7,"Pasivo","Detractor")))</f>
        <v/>
      </c>
      <c r="D73" s="14" t="n"/>
      <c r="E73" s="14" t="n"/>
    </row>
    <row r="74">
      <c r="A74" t="n">
        <v>73</v>
      </c>
      <c r="B74" s="14" t="n"/>
      <c r="C74" s="15">
        <f>IF(B74="","",IF(B74&gt;=9,"Promotor",IF(B74&gt;=7,"Pasivo","Detractor")))</f>
        <v/>
      </c>
      <c r="D74" s="14" t="n"/>
      <c r="E74" s="14" t="n"/>
    </row>
    <row r="75">
      <c r="A75" t="n">
        <v>74</v>
      </c>
      <c r="B75" s="14" t="n"/>
      <c r="C75" s="15">
        <f>IF(B75="","",IF(B75&gt;=9,"Promotor",IF(B75&gt;=7,"Pasivo","Detractor")))</f>
        <v/>
      </c>
      <c r="D75" s="14" t="n"/>
      <c r="E75" s="14" t="n"/>
    </row>
    <row r="76">
      <c r="A76" t="n">
        <v>75</v>
      </c>
      <c r="B76" s="14" t="n"/>
      <c r="C76" s="15">
        <f>IF(B76="","",IF(B76&gt;=9,"Promotor",IF(B76&gt;=7,"Pasivo","Detractor")))</f>
        <v/>
      </c>
      <c r="D76" s="14" t="n"/>
      <c r="E76" s="14" t="n"/>
    </row>
    <row r="77">
      <c r="A77" t="n">
        <v>76</v>
      </c>
      <c r="B77" s="14" t="n"/>
      <c r="C77" s="15">
        <f>IF(B77="","",IF(B77&gt;=9,"Promotor",IF(B77&gt;=7,"Pasivo","Detractor")))</f>
        <v/>
      </c>
      <c r="D77" s="14" t="n"/>
      <c r="E77" s="14" t="n"/>
    </row>
    <row r="78">
      <c r="A78" t="n">
        <v>77</v>
      </c>
      <c r="B78" s="14" t="n"/>
      <c r="C78" s="15">
        <f>IF(B78="","",IF(B78&gt;=9,"Promotor",IF(B78&gt;=7,"Pasivo","Detractor")))</f>
        <v/>
      </c>
      <c r="D78" s="14" t="n"/>
      <c r="E78" s="14" t="n"/>
    </row>
    <row r="79">
      <c r="A79" t="n">
        <v>78</v>
      </c>
      <c r="B79" s="14" t="n"/>
      <c r="C79" s="15">
        <f>IF(B79="","",IF(B79&gt;=9,"Promotor",IF(B79&gt;=7,"Pasivo","Detractor")))</f>
        <v/>
      </c>
      <c r="D79" s="14" t="n"/>
      <c r="E79" s="14" t="n"/>
    </row>
    <row r="80">
      <c r="A80" t="n">
        <v>79</v>
      </c>
      <c r="B80" s="14" t="n"/>
      <c r="C80" s="15">
        <f>IF(B80="","",IF(B80&gt;=9,"Promotor",IF(B80&gt;=7,"Pasivo","Detractor")))</f>
        <v/>
      </c>
      <c r="D80" s="14" t="n"/>
      <c r="E80" s="14" t="n"/>
    </row>
    <row r="81">
      <c r="A81" t="n">
        <v>80</v>
      </c>
      <c r="B81" s="14" t="n"/>
      <c r="C81" s="15">
        <f>IF(B81="","",IF(B81&gt;=9,"Promotor",IF(B81&gt;=7,"Pasivo","Detractor")))</f>
        <v/>
      </c>
      <c r="D81" s="14" t="n"/>
      <c r="E81" s="14" t="n"/>
    </row>
    <row r="82">
      <c r="A82" t="n">
        <v>81</v>
      </c>
      <c r="B82" s="14" t="n"/>
      <c r="C82" s="15">
        <f>IF(B82="","",IF(B82&gt;=9,"Promotor",IF(B82&gt;=7,"Pasivo","Detractor")))</f>
        <v/>
      </c>
      <c r="D82" s="14" t="n"/>
      <c r="E82" s="14" t="n"/>
    </row>
    <row r="83">
      <c r="A83" t="n">
        <v>82</v>
      </c>
      <c r="B83" s="14" t="n"/>
      <c r="C83" s="15">
        <f>IF(B83="","",IF(B83&gt;=9,"Promotor",IF(B83&gt;=7,"Pasivo","Detractor")))</f>
        <v/>
      </c>
      <c r="D83" s="14" t="n"/>
      <c r="E83" s="14" t="n"/>
    </row>
    <row r="84">
      <c r="A84" t="n">
        <v>83</v>
      </c>
      <c r="B84" s="14" t="n"/>
      <c r="C84" s="15">
        <f>IF(B84="","",IF(B84&gt;=9,"Promotor",IF(B84&gt;=7,"Pasivo","Detractor")))</f>
        <v/>
      </c>
      <c r="D84" s="14" t="n"/>
      <c r="E84" s="14" t="n"/>
    </row>
    <row r="85">
      <c r="A85" t="n">
        <v>84</v>
      </c>
      <c r="B85" s="14" t="n"/>
      <c r="C85" s="15">
        <f>IF(B85="","",IF(B85&gt;=9,"Promotor",IF(B85&gt;=7,"Pasivo","Detractor")))</f>
        <v/>
      </c>
      <c r="D85" s="14" t="n"/>
      <c r="E85" s="14" t="n"/>
    </row>
    <row r="86">
      <c r="A86" t="n">
        <v>85</v>
      </c>
      <c r="B86" s="14" t="n"/>
      <c r="C86" s="15">
        <f>IF(B86="","",IF(B86&gt;=9,"Promotor",IF(B86&gt;=7,"Pasivo","Detractor")))</f>
        <v/>
      </c>
      <c r="D86" s="14" t="n"/>
      <c r="E86" s="14" t="n"/>
    </row>
    <row r="87">
      <c r="A87" t="n">
        <v>86</v>
      </c>
      <c r="B87" s="14" t="n"/>
      <c r="C87" s="15">
        <f>IF(B87="","",IF(B87&gt;=9,"Promotor",IF(B87&gt;=7,"Pasivo","Detractor")))</f>
        <v/>
      </c>
      <c r="D87" s="14" t="n"/>
      <c r="E87" s="14" t="n"/>
    </row>
    <row r="88">
      <c r="A88" t="n">
        <v>87</v>
      </c>
      <c r="B88" s="14" t="n"/>
      <c r="C88" s="15">
        <f>IF(B88="","",IF(B88&gt;=9,"Promotor",IF(B88&gt;=7,"Pasivo","Detractor")))</f>
        <v/>
      </c>
      <c r="D88" s="14" t="n"/>
      <c r="E88" s="14" t="n"/>
    </row>
    <row r="89">
      <c r="A89" t="n">
        <v>88</v>
      </c>
      <c r="B89" s="14" t="n"/>
      <c r="C89" s="15">
        <f>IF(B89="","",IF(B89&gt;=9,"Promotor",IF(B89&gt;=7,"Pasivo","Detractor")))</f>
        <v/>
      </c>
      <c r="D89" s="14" t="n"/>
      <c r="E89" s="14" t="n"/>
    </row>
    <row r="90">
      <c r="A90" t="n">
        <v>89</v>
      </c>
      <c r="B90" s="14" t="n"/>
      <c r="C90" s="15">
        <f>IF(B90="","",IF(B90&gt;=9,"Promotor",IF(B90&gt;=7,"Pasivo","Detractor")))</f>
        <v/>
      </c>
      <c r="D90" s="14" t="n"/>
      <c r="E90" s="14" t="n"/>
    </row>
    <row r="91">
      <c r="A91" t="n">
        <v>90</v>
      </c>
      <c r="B91" s="14" t="n"/>
      <c r="C91" s="15">
        <f>IF(B91="","",IF(B91&gt;=9,"Promotor",IF(B91&gt;=7,"Pasivo","Detractor")))</f>
        <v/>
      </c>
      <c r="D91" s="14" t="n"/>
      <c r="E91" s="14" t="n"/>
    </row>
    <row r="92">
      <c r="A92" t="n">
        <v>91</v>
      </c>
      <c r="B92" s="14" t="n"/>
      <c r="C92" s="15">
        <f>IF(B92="","",IF(B92&gt;=9,"Promotor",IF(B92&gt;=7,"Pasivo","Detractor")))</f>
        <v/>
      </c>
      <c r="D92" s="14" t="n"/>
      <c r="E92" s="14" t="n"/>
    </row>
    <row r="93">
      <c r="A93" t="n">
        <v>92</v>
      </c>
      <c r="B93" s="14" t="n"/>
      <c r="C93" s="15">
        <f>IF(B93="","",IF(B93&gt;=9,"Promotor",IF(B93&gt;=7,"Pasivo","Detractor")))</f>
        <v/>
      </c>
      <c r="D93" s="14" t="n"/>
      <c r="E93" s="14" t="n"/>
    </row>
    <row r="94">
      <c r="A94" t="n">
        <v>93</v>
      </c>
      <c r="B94" s="14" t="n"/>
      <c r="C94" s="15">
        <f>IF(B94="","",IF(B94&gt;=9,"Promotor",IF(B94&gt;=7,"Pasivo","Detractor")))</f>
        <v/>
      </c>
      <c r="D94" s="14" t="n"/>
      <c r="E94" s="14" t="n"/>
    </row>
    <row r="95">
      <c r="A95" t="n">
        <v>94</v>
      </c>
      <c r="B95" s="14" t="n"/>
      <c r="C95" s="15">
        <f>IF(B95="","",IF(B95&gt;=9,"Promotor",IF(B95&gt;=7,"Pasivo","Detractor")))</f>
        <v/>
      </c>
      <c r="D95" s="14" t="n"/>
      <c r="E95" s="14" t="n"/>
    </row>
    <row r="96">
      <c r="A96" t="n">
        <v>95</v>
      </c>
      <c r="B96" s="14" t="n"/>
      <c r="C96" s="15">
        <f>IF(B96="","",IF(B96&gt;=9,"Promotor",IF(B96&gt;=7,"Pasivo","Detractor")))</f>
        <v/>
      </c>
      <c r="D96" s="14" t="n"/>
      <c r="E96" s="14" t="n"/>
    </row>
    <row r="97">
      <c r="A97" t="n">
        <v>96</v>
      </c>
      <c r="B97" s="14" t="n"/>
      <c r="C97" s="15">
        <f>IF(B97="","",IF(B97&gt;=9,"Promotor",IF(B97&gt;=7,"Pasivo","Detractor")))</f>
        <v/>
      </c>
      <c r="D97" s="14" t="n"/>
      <c r="E97" s="14" t="n"/>
    </row>
    <row r="98">
      <c r="A98" t="n">
        <v>97</v>
      </c>
      <c r="B98" s="14" t="n"/>
      <c r="C98" s="15">
        <f>IF(B98="","",IF(B98&gt;=9,"Promotor",IF(B98&gt;=7,"Pasivo","Detractor")))</f>
        <v/>
      </c>
      <c r="D98" s="14" t="n"/>
      <c r="E98" s="14" t="n"/>
    </row>
    <row r="99">
      <c r="A99" t="n">
        <v>98</v>
      </c>
      <c r="B99" s="14" t="n"/>
      <c r="C99" s="15">
        <f>IF(B99="","",IF(B99&gt;=9,"Promotor",IF(B99&gt;=7,"Pasivo","Detractor")))</f>
        <v/>
      </c>
      <c r="D99" s="14" t="n"/>
      <c r="E99" s="14" t="n"/>
    </row>
    <row r="100">
      <c r="A100" t="n">
        <v>99</v>
      </c>
      <c r="B100" s="14" t="n"/>
      <c r="C100" s="15">
        <f>IF(B100="","",IF(B100&gt;=9,"Promotor",IF(B100&gt;=7,"Pasivo","Detractor")))</f>
        <v/>
      </c>
      <c r="D100" s="14" t="n"/>
      <c r="E100" s="14" t="n"/>
    </row>
    <row r="101">
      <c r="A101" t="n">
        <v>100</v>
      </c>
      <c r="B101" s="14" t="n"/>
      <c r="C101" s="15">
        <f>IF(B101="","",IF(B101&gt;=9,"Promotor",IF(B101&gt;=7,"Pasivo","Detractor")))</f>
        <v/>
      </c>
      <c r="D101" s="14" t="n"/>
      <c r="E101" s="14" t="n"/>
    </row>
    <row r="102">
      <c r="A102" t="n">
        <v>101</v>
      </c>
      <c r="B102" s="14" t="n"/>
      <c r="C102" s="15">
        <f>IF(B102="","",IF(B102&gt;=9,"Promotor",IF(B102&gt;=7,"Pasivo","Detractor")))</f>
        <v/>
      </c>
      <c r="D102" s="14" t="n"/>
      <c r="E102" s="14" t="n"/>
    </row>
    <row r="103">
      <c r="A103" t="n">
        <v>102</v>
      </c>
      <c r="B103" s="14" t="n"/>
      <c r="C103" s="15">
        <f>IF(B103="","",IF(B103&gt;=9,"Promotor",IF(B103&gt;=7,"Pasivo","Detractor")))</f>
        <v/>
      </c>
      <c r="D103" s="14" t="n"/>
      <c r="E103" s="14" t="n"/>
    </row>
    <row r="104">
      <c r="A104" t="n">
        <v>103</v>
      </c>
      <c r="B104" s="14" t="n"/>
      <c r="C104" s="15">
        <f>IF(B104="","",IF(B104&gt;=9,"Promotor",IF(B104&gt;=7,"Pasivo","Detractor")))</f>
        <v/>
      </c>
      <c r="D104" s="14" t="n"/>
      <c r="E104" s="14" t="n"/>
    </row>
    <row r="105">
      <c r="A105" t="n">
        <v>104</v>
      </c>
      <c r="B105" s="14" t="n"/>
      <c r="C105" s="15">
        <f>IF(B105="","",IF(B105&gt;=9,"Promotor",IF(B105&gt;=7,"Pasivo","Detractor")))</f>
        <v/>
      </c>
      <c r="D105" s="14" t="n"/>
      <c r="E105" s="14" t="n"/>
    </row>
    <row r="106">
      <c r="A106" t="n">
        <v>105</v>
      </c>
      <c r="B106" s="14" t="n"/>
      <c r="C106" s="15">
        <f>IF(B106="","",IF(B106&gt;=9,"Promotor",IF(B106&gt;=7,"Pasivo","Detractor")))</f>
        <v/>
      </c>
      <c r="D106" s="14" t="n"/>
      <c r="E106" s="14" t="n"/>
    </row>
    <row r="107">
      <c r="A107" t="n">
        <v>106</v>
      </c>
      <c r="B107" s="14" t="n"/>
      <c r="C107" s="15">
        <f>IF(B107="","",IF(B107&gt;=9,"Promotor",IF(B107&gt;=7,"Pasivo","Detractor")))</f>
        <v/>
      </c>
      <c r="D107" s="14" t="n"/>
      <c r="E107" s="14" t="n"/>
    </row>
    <row r="108">
      <c r="A108" t="n">
        <v>107</v>
      </c>
      <c r="B108" s="14" t="n"/>
      <c r="C108" s="15">
        <f>IF(B108="","",IF(B108&gt;=9,"Promotor",IF(B108&gt;=7,"Pasivo","Detractor")))</f>
        <v/>
      </c>
      <c r="D108" s="14" t="n"/>
      <c r="E108" s="14" t="n"/>
    </row>
    <row r="109">
      <c r="A109" t="n">
        <v>108</v>
      </c>
      <c r="B109" s="14" t="n"/>
      <c r="C109" s="15">
        <f>IF(B109="","",IF(B109&gt;=9,"Promotor",IF(B109&gt;=7,"Pasivo","Detractor")))</f>
        <v/>
      </c>
      <c r="D109" s="14" t="n"/>
      <c r="E109" s="14" t="n"/>
    </row>
    <row r="110">
      <c r="A110" t="n">
        <v>109</v>
      </c>
      <c r="B110" s="14" t="n"/>
      <c r="C110" s="15">
        <f>IF(B110="","",IF(B110&gt;=9,"Promotor",IF(B110&gt;=7,"Pasivo","Detractor")))</f>
        <v/>
      </c>
      <c r="D110" s="14" t="n"/>
      <c r="E110" s="14" t="n"/>
    </row>
    <row r="111">
      <c r="A111" t="n">
        <v>110</v>
      </c>
      <c r="B111" s="14" t="n"/>
      <c r="C111" s="15">
        <f>IF(B111="","",IF(B111&gt;=9,"Promotor",IF(B111&gt;=7,"Pasivo","Detractor")))</f>
        <v/>
      </c>
      <c r="D111" s="14" t="n"/>
      <c r="E111" s="14" t="n"/>
    </row>
    <row r="112">
      <c r="A112" t="n">
        <v>111</v>
      </c>
      <c r="B112" s="14" t="n"/>
      <c r="C112" s="15">
        <f>IF(B112="","",IF(B112&gt;=9,"Promotor",IF(B112&gt;=7,"Pasivo","Detractor")))</f>
        <v/>
      </c>
      <c r="D112" s="14" t="n"/>
      <c r="E112" s="14" t="n"/>
    </row>
    <row r="113">
      <c r="A113" t="n">
        <v>112</v>
      </c>
      <c r="B113" s="14" t="n"/>
      <c r="C113" s="15">
        <f>IF(B113="","",IF(B113&gt;=9,"Promotor",IF(B113&gt;=7,"Pasivo","Detractor")))</f>
        <v/>
      </c>
      <c r="D113" s="14" t="n"/>
      <c r="E113" s="14" t="n"/>
    </row>
    <row r="114">
      <c r="A114" t="n">
        <v>113</v>
      </c>
      <c r="B114" s="14" t="n"/>
      <c r="C114" s="15">
        <f>IF(B114="","",IF(B114&gt;=9,"Promotor",IF(B114&gt;=7,"Pasivo","Detractor")))</f>
        <v/>
      </c>
      <c r="D114" s="14" t="n"/>
      <c r="E114" s="14" t="n"/>
    </row>
    <row r="115">
      <c r="A115" t="n">
        <v>114</v>
      </c>
      <c r="B115" s="14" t="n"/>
      <c r="C115" s="15">
        <f>IF(B115="","",IF(B115&gt;=9,"Promotor",IF(B115&gt;=7,"Pasivo","Detractor")))</f>
        <v/>
      </c>
      <c r="D115" s="14" t="n"/>
      <c r="E115" s="14" t="n"/>
    </row>
    <row r="116">
      <c r="A116" t="n">
        <v>115</v>
      </c>
      <c r="B116" s="14" t="n"/>
      <c r="C116" s="15">
        <f>IF(B116="","",IF(B116&gt;=9,"Promotor",IF(B116&gt;=7,"Pasivo","Detractor")))</f>
        <v/>
      </c>
      <c r="D116" s="14" t="n"/>
      <c r="E116" s="14" t="n"/>
    </row>
    <row r="117">
      <c r="A117" t="n">
        <v>116</v>
      </c>
      <c r="B117" s="14" t="n"/>
      <c r="C117" s="15">
        <f>IF(B117="","",IF(B117&gt;=9,"Promotor",IF(B117&gt;=7,"Pasivo","Detractor")))</f>
        <v/>
      </c>
      <c r="D117" s="14" t="n"/>
      <c r="E117" s="14" t="n"/>
    </row>
    <row r="118">
      <c r="A118" t="n">
        <v>117</v>
      </c>
      <c r="B118" s="14" t="n"/>
      <c r="C118" s="15">
        <f>IF(B118="","",IF(B118&gt;=9,"Promotor",IF(B118&gt;=7,"Pasivo","Detractor")))</f>
        <v/>
      </c>
      <c r="D118" s="14" t="n"/>
      <c r="E118" s="14" t="n"/>
    </row>
    <row r="119">
      <c r="A119" t="n">
        <v>118</v>
      </c>
      <c r="B119" s="14" t="n"/>
      <c r="C119" s="15">
        <f>IF(B119="","",IF(B119&gt;=9,"Promotor",IF(B119&gt;=7,"Pasivo","Detractor")))</f>
        <v/>
      </c>
      <c r="D119" s="14" t="n"/>
      <c r="E119" s="14" t="n"/>
    </row>
    <row r="120">
      <c r="A120" t="n">
        <v>119</v>
      </c>
      <c r="B120" s="14" t="n"/>
      <c r="C120" s="15">
        <f>IF(B120="","",IF(B120&gt;=9,"Promotor",IF(B120&gt;=7,"Pasivo","Detractor")))</f>
        <v/>
      </c>
      <c r="D120" s="14" t="n"/>
      <c r="E120" s="14" t="n"/>
    </row>
    <row r="121">
      <c r="A121" t="n">
        <v>120</v>
      </c>
      <c r="B121" s="14" t="n"/>
      <c r="C121" s="15">
        <f>IF(B121="","",IF(B121&gt;=9,"Promotor",IF(B121&gt;=7,"Pasivo","Detractor")))</f>
        <v/>
      </c>
      <c r="D121" s="14" t="n"/>
      <c r="E121" s="14" t="n"/>
    </row>
    <row r="122">
      <c r="A122" t="n">
        <v>121</v>
      </c>
      <c r="B122" s="14" t="n"/>
      <c r="C122" s="15">
        <f>IF(B122="","",IF(B122&gt;=9,"Promotor",IF(B122&gt;=7,"Pasivo","Detractor")))</f>
        <v/>
      </c>
      <c r="D122" s="14" t="n"/>
      <c r="E122" s="14" t="n"/>
    </row>
    <row r="123">
      <c r="A123" t="n">
        <v>122</v>
      </c>
      <c r="B123" s="14" t="n"/>
      <c r="C123" s="15">
        <f>IF(B123="","",IF(B123&gt;=9,"Promotor",IF(B123&gt;=7,"Pasivo","Detractor")))</f>
        <v/>
      </c>
      <c r="D123" s="14" t="n"/>
      <c r="E123" s="14" t="n"/>
    </row>
    <row r="124">
      <c r="A124" t="n">
        <v>123</v>
      </c>
      <c r="B124" s="14" t="n"/>
      <c r="C124" s="15">
        <f>IF(B124="","",IF(B124&gt;=9,"Promotor",IF(B124&gt;=7,"Pasivo","Detractor")))</f>
        <v/>
      </c>
      <c r="D124" s="14" t="n"/>
      <c r="E124" s="14" t="n"/>
    </row>
    <row r="125">
      <c r="A125" t="n">
        <v>124</v>
      </c>
      <c r="B125" s="14" t="n"/>
      <c r="C125" s="15">
        <f>IF(B125="","",IF(B125&gt;=9,"Promotor",IF(B125&gt;=7,"Pasivo","Detractor")))</f>
        <v/>
      </c>
      <c r="D125" s="14" t="n"/>
      <c r="E125" s="14" t="n"/>
    </row>
    <row r="126">
      <c r="A126" t="n">
        <v>125</v>
      </c>
      <c r="B126" s="14" t="n"/>
      <c r="C126" s="15">
        <f>IF(B126="","",IF(B126&gt;=9,"Promotor",IF(B126&gt;=7,"Pasivo","Detractor")))</f>
        <v/>
      </c>
      <c r="D126" s="14" t="n"/>
      <c r="E126" s="14" t="n"/>
    </row>
    <row r="127">
      <c r="A127" t="n">
        <v>126</v>
      </c>
      <c r="B127" s="14" t="n"/>
      <c r="C127" s="15">
        <f>IF(B127="","",IF(B127&gt;=9,"Promotor",IF(B127&gt;=7,"Pasivo","Detractor")))</f>
        <v/>
      </c>
      <c r="D127" s="14" t="n"/>
      <c r="E127" s="14" t="n"/>
    </row>
    <row r="128">
      <c r="A128" t="n">
        <v>127</v>
      </c>
      <c r="B128" s="14" t="n"/>
      <c r="C128" s="15">
        <f>IF(B128="","",IF(B128&gt;=9,"Promotor",IF(B128&gt;=7,"Pasivo","Detractor")))</f>
        <v/>
      </c>
      <c r="D128" s="14" t="n"/>
      <c r="E128" s="14" t="n"/>
    </row>
    <row r="129">
      <c r="A129" t="n">
        <v>128</v>
      </c>
      <c r="B129" s="14" t="n"/>
      <c r="C129" s="15">
        <f>IF(B129="","",IF(B129&gt;=9,"Promotor",IF(B129&gt;=7,"Pasivo","Detractor")))</f>
        <v/>
      </c>
      <c r="D129" s="14" t="n"/>
      <c r="E129" s="14" t="n"/>
    </row>
    <row r="130">
      <c r="A130" t="n">
        <v>129</v>
      </c>
      <c r="B130" s="14" t="n"/>
      <c r="C130" s="15">
        <f>IF(B130="","",IF(B130&gt;=9,"Promotor",IF(B130&gt;=7,"Pasivo","Detractor")))</f>
        <v/>
      </c>
      <c r="D130" s="14" t="n"/>
      <c r="E130" s="14" t="n"/>
    </row>
    <row r="131">
      <c r="A131" t="n">
        <v>130</v>
      </c>
      <c r="B131" s="14" t="n"/>
      <c r="C131" s="15">
        <f>IF(B131="","",IF(B131&gt;=9,"Promotor",IF(B131&gt;=7,"Pasivo","Detractor")))</f>
        <v/>
      </c>
      <c r="D131" s="14" t="n"/>
      <c r="E131" s="14" t="n"/>
    </row>
    <row r="132">
      <c r="A132" t="n">
        <v>131</v>
      </c>
      <c r="B132" s="14" t="n"/>
      <c r="C132" s="15">
        <f>IF(B132="","",IF(B132&gt;=9,"Promotor",IF(B132&gt;=7,"Pasivo","Detractor")))</f>
        <v/>
      </c>
      <c r="D132" s="14" t="n"/>
      <c r="E132" s="14" t="n"/>
    </row>
    <row r="133">
      <c r="A133" t="n">
        <v>132</v>
      </c>
      <c r="B133" s="14" t="n"/>
      <c r="C133" s="15">
        <f>IF(B133="","",IF(B133&gt;=9,"Promotor",IF(B133&gt;=7,"Pasivo","Detractor")))</f>
        <v/>
      </c>
      <c r="D133" s="14" t="n"/>
      <c r="E133" s="14" t="n"/>
    </row>
    <row r="134">
      <c r="A134" t="n">
        <v>133</v>
      </c>
      <c r="B134" s="14" t="n"/>
      <c r="C134" s="15">
        <f>IF(B134="","",IF(B134&gt;=9,"Promotor",IF(B134&gt;=7,"Pasivo","Detractor")))</f>
        <v/>
      </c>
      <c r="D134" s="14" t="n"/>
      <c r="E134" s="14" t="n"/>
    </row>
    <row r="135">
      <c r="A135" t="n">
        <v>134</v>
      </c>
      <c r="B135" s="14" t="n"/>
      <c r="C135" s="15">
        <f>IF(B135="","",IF(B135&gt;=9,"Promotor",IF(B135&gt;=7,"Pasivo","Detractor")))</f>
        <v/>
      </c>
      <c r="D135" s="14" t="n"/>
      <c r="E135" s="14" t="n"/>
    </row>
    <row r="136">
      <c r="A136" t="n">
        <v>135</v>
      </c>
      <c r="B136" s="14" t="n"/>
      <c r="C136" s="15">
        <f>IF(B136="","",IF(B136&gt;=9,"Promotor",IF(B136&gt;=7,"Pasivo","Detractor")))</f>
        <v/>
      </c>
      <c r="D136" s="14" t="n"/>
      <c r="E136" s="14" t="n"/>
    </row>
    <row r="137">
      <c r="A137" t="n">
        <v>136</v>
      </c>
      <c r="B137" s="14" t="n"/>
      <c r="C137" s="15">
        <f>IF(B137="","",IF(B137&gt;=9,"Promotor",IF(B137&gt;=7,"Pasivo","Detractor")))</f>
        <v/>
      </c>
      <c r="D137" s="14" t="n"/>
      <c r="E137" s="14" t="n"/>
    </row>
    <row r="138">
      <c r="A138" t="n">
        <v>137</v>
      </c>
      <c r="B138" s="14" t="n"/>
      <c r="C138" s="15">
        <f>IF(B138="","",IF(B138&gt;=9,"Promotor",IF(B138&gt;=7,"Pasivo","Detractor")))</f>
        <v/>
      </c>
      <c r="D138" s="14" t="n"/>
      <c r="E138" s="14" t="n"/>
    </row>
    <row r="139">
      <c r="A139" t="n">
        <v>138</v>
      </c>
      <c r="B139" s="14" t="n"/>
      <c r="C139" s="15">
        <f>IF(B139="","",IF(B139&gt;=9,"Promotor",IF(B139&gt;=7,"Pasivo","Detractor")))</f>
        <v/>
      </c>
      <c r="D139" s="14" t="n"/>
      <c r="E139" s="14" t="n"/>
    </row>
    <row r="140">
      <c r="A140" t="n">
        <v>139</v>
      </c>
      <c r="B140" s="14" t="n"/>
      <c r="C140" s="15">
        <f>IF(B140="","",IF(B140&gt;=9,"Promotor",IF(B140&gt;=7,"Pasivo","Detractor")))</f>
        <v/>
      </c>
      <c r="D140" s="14" t="n"/>
      <c r="E140" s="14" t="n"/>
    </row>
    <row r="141">
      <c r="A141" t="n">
        <v>140</v>
      </c>
      <c r="B141" s="14" t="n"/>
      <c r="C141" s="15">
        <f>IF(B141="","",IF(B141&gt;=9,"Promotor",IF(B141&gt;=7,"Pasivo","Detractor")))</f>
        <v/>
      </c>
      <c r="D141" s="14" t="n"/>
      <c r="E141" s="14" t="n"/>
    </row>
    <row r="142">
      <c r="A142" t="n">
        <v>141</v>
      </c>
      <c r="B142" s="14" t="n"/>
      <c r="C142" s="15">
        <f>IF(B142="","",IF(B142&gt;=9,"Promotor",IF(B142&gt;=7,"Pasivo","Detractor")))</f>
        <v/>
      </c>
      <c r="D142" s="14" t="n"/>
      <c r="E142" s="14" t="n"/>
    </row>
    <row r="143">
      <c r="A143" t="n">
        <v>142</v>
      </c>
      <c r="B143" s="14" t="n"/>
      <c r="C143" s="15">
        <f>IF(B143="","",IF(B143&gt;=9,"Promotor",IF(B143&gt;=7,"Pasivo","Detractor")))</f>
        <v/>
      </c>
      <c r="D143" s="14" t="n"/>
      <c r="E143" s="14" t="n"/>
    </row>
    <row r="144">
      <c r="A144" t="n">
        <v>143</v>
      </c>
      <c r="B144" s="14" t="n"/>
      <c r="C144" s="15">
        <f>IF(B144="","",IF(B144&gt;=9,"Promotor",IF(B144&gt;=7,"Pasivo","Detractor")))</f>
        <v/>
      </c>
      <c r="D144" s="14" t="n"/>
      <c r="E144" s="14" t="n"/>
    </row>
    <row r="145">
      <c r="A145" t="n">
        <v>144</v>
      </c>
      <c r="B145" s="14" t="n"/>
      <c r="C145" s="15">
        <f>IF(B145="","",IF(B145&gt;=9,"Promotor",IF(B145&gt;=7,"Pasivo","Detractor")))</f>
        <v/>
      </c>
      <c r="D145" s="14" t="n"/>
      <c r="E145" s="14" t="n"/>
    </row>
    <row r="146">
      <c r="A146" t="n">
        <v>145</v>
      </c>
      <c r="B146" s="14" t="n"/>
      <c r="C146" s="15">
        <f>IF(B146="","",IF(B146&gt;=9,"Promotor",IF(B146&gt;=7,"Pasivo","Detractor")))</f>
        <v/>
      </c>
      <c r="D146" s="14" t="n"/>
      <c r="E146" s="14" t="n"/>
    </row>
    <row r="147">
      <c r="A147" t="n">
        <v>146</v>
      </c>
      <c r="B147" s="14" t="n"/>
      <c r="C147" s="15">
        <f>IF(B147="","",IF(B147&gt;=9,"Promotor",IF(B147&gt;=7,"Pasivo","Detractor")))</f>
        <v/>
      </c>
      <c r="D147" s="14" t="n"/>
      <c r="E147" s="14" t="n"/>
    </row>
    <row r="148">
      <c r="A148" t="n">
        <v>147</v>
      </c>
      <c r="B148" s="14" t="n"/>
      <c r="C148" s="15">
        <f>IF(B148="","",IF(B148&gt;=9,"Promotor",IF(B148&gt;=7,"Pasivo","Detractor")))</f>
        <v/>
      </c>
      <c r="D148" s="14" t="n"/>
      <c r="E148" s="14" t="n"/>
    </row>
    <row r="149">
      <c r="A149" t="n">
        <v>148</v>
      </c>
      <c r="B149" s="14" t="n"/>
      <c r="C149" s="15">
        <f>IF(B149="","",IF(B149&gt;=9,"Promotor",IF(B149&gt;=7,"Pasivo","Detractor")))</f>
        <v/>
      </c>
      <c r="D149" s="14" t="n"/>
      <c r="E149" s="14" t="n"/>
    </row>
    <row r="150">
      <c r="A150" t="n">
        <v>149</v>
      </c>
      <c r="B150" s="14" t="n"/>
      <c r="C150" s="15">
        <f>IF(B150="","",IF(B150&gt;=9,"Promotor",IF(B150&gt;=7,"Pasivo","Detractor")))</f>
        <v/>
      </c>
      <c r="D150" s="14" t="n"/>
      <c r="E150" s="14" t="n"/>
    </row>
    <row r="151">
      <c r="A151" t="n">
        <v>150</v>
      </c>
      <c r="B151" s="14" t="n"/>
      <c r="C151" s="15">
        <f>IF(B151="","",IF(B151&gt;=9,"Promotor",IF(B151&gt;=7,"Pasivo","Detractor")))</f>
        <v/>
      </c>
      <c r="D151" s="14" t="n"/>
      <c r="E151" s="14" t="n"/>
    </row>
    <row r="152">
      <c r="A152" t="n">
        <v>151</v>
      </c>
      <c r="B152" s="14" t="n"/>
      <c r="C152" s="15">
        <f>IF(B152="","",IF(B152&gt;=9,"Promotor",IF(B152&gt;=7,"Pasivo","Detractor")))</f>
        <v/>
      </c>
      <c r="D152" s="14" t="n"/>
      <c r="E152" s="14" t="n"/>
    </row>
    <row r="153">
      <c r="A153" t="n">
        <v>152</v>
      </c>
      <c r="B153" s="14" t="n"/>
      <c r="C153" s="15">
        <f>IF(B153="","",IF(B153&gt;=9,"Promotor",IF(B153&gt;=7,"Pasivo","Detractor")))</f>
        <v/>
      </c>
      <c r="D153" s="14" t="n"/>
      <c r="E153" s="14" t="n"/>
    </row>
    <row r="154">
      <c r="A154" t="n">
        <v>153</v>
      </c>
      <c r="B154" s="14" t="n"/>
      <c r="C154" s="15">
        <f>IF(B154="","",IF(B154&gt;=9,"Promotor",IF(B154&gt;=7,"Pasivo","Detractor")))</f>
        <v/>
      </c>
      <c r="D154" s="14" t="n"/>
      <c r="E154" s="14" t="n"/>
    </row>
    <row r="155">
      <c r="A155" t="n">
        <v>154</v>
      </c>
      <c r="B155" s="14" t="n"/>
      <c r="C155" s="15">
        <f>IF(B155="","",IF(B155&gt;=9,"Promotor",IF(B155&gt;=7,"Pasivo","Detractor")))</f>
        <v/>
      </c>
      <c r="D155" s="14" t="n"/>
      <c r="E155" s="14" t="n"/>
    </row>
    <row r="156">
      <c r="A156" t="n">
        <v>155</v>
      </c>
      <c r="B156" s="14" t="n"/>
      <c r="C156" s="15">
        <f>IF(B156="","",IF(B156&gt;=9,"Promotor",IF(B156&gt;=7,"Pasivo","Detractor")))</f>
        <v/>
      </c>
      <c r="D156" s="14" t="n"/>
      <c r="E156" s="14" t="n"/>
    </row>
    <row r="157">
      <c r="A157" t="n">
        <v>156</v>
      </c>
      <c r="B157" s="14" t="n"/>
      <c r="C157" s="15">
        <f>IF(B157="","",IF(B157&gt;=9,"Promotor",IF(B157&gt;=7,"Pasivo","Detractor")))</f>
        <v/>
      </c>
      <c r="D157" s="14" t="n"/>
      <c r="E157" s="14" t="n"/>
    </row>
    <row r="158">
      <c r="A158" t="n">
        <v>157</v>
      </c>
      <c r="B158" s="14" t="n"/>
      <c r="C158" s="15">
        <f>IF(B158="","",IF(B158&gt;=9,"Promotor",IF(B158&gt;=7,"Pasivo","Detractor")))</f>
        <v/>
      </c>
      <c r="D158" s="14" t="n"/>
      <c r="E158" s="14" t="n"/>
    </row>
    <row r="159">
      <c r="A159" t="n">
        <v>158</v>
      </c>
      <c r="B159" s="14" t="n"/>
      <c r="C159" s="15">
        <f>IF(B159="","",IF(B159&gt;=9,"Promotor",IF(B159&gt;=7,"Pasivo","Detractor")))</f>
        <v/>
      </c>
      <c r="D159" s="14" t="n"/>
      <c r="E159" s="14" t="n"/>
    </row>
    <row r="160">
      <c r="A160" t="n">
        <v>159</v>
      </c>
      <c r="B160" s="14" t="n"/>
      <c r="C160" s="15">
        <f>IF(B160="","",IF(B160&gt;=9,"Promotor",IF(B160&gt;=7,"Pasivo","Detractor")))</f>
        <v/>
      </c>
      <c r="D160" s="14" t="n"/>
      <c r="E160" s="14" t="n"/>
    </row>
    <row r="161">
      <c r="A161" t="n">
        <v>160</v>
      </c>
      <c r="B161" s="14" t="n"/>
      <c r="C161" s="15">
        <f>IF(B161="","",IF(B161&gt;=9,"Promotor",IF(B161&gt;=7,"Pasivo","Detractor")))</f>
        <v/>
      </c>
      <c r="D161" s="14" t="n"/>
      <c r="E161" s="14" t="n"/>
    </row>
    <row r="162">
      <c r="A162" t="n">
        <v>161</v>
      </c>
      <c r="B162" s="14" t="n"/>
      <c r="C162" s="15">
        <f>IF(B162="","",IF(B162&gt;=9,"Promotor",IF(B162&gt;=7,"Pasivo","Detractor")))</f>
        <v/>
      </c>
      <c r="D162" s="14" t="n"/>
      <c r="E162" s="14" t="n"/>
    </row>
    <row r="163">
      <c r="A163" t="n">
        <v>162</v>
      </c>
      <c r="B163" s="14" t="n"/>
      <c r="C163" s="15">
        <f>IF(B163="","",IF(B163&gt;=9,"Promotor",IF(B163&gt;=7,"Pasivo","Detractor")))</f>
        <v/>
      </c>
      <c r="D163" s="14" t="n"/>
      <c r="E163" s="14" t="n"/>
    </row>
    <row r="164">
      <c r="A164" t="n">
        <v>163</v>
      </c>
      <c r="B164" s="14" t="n"/>
      <c r="C164" s="15">
        <f>IF(B164="","",IF(B164&gt;=9,"Promotor",IF(B164&gt;=7,"Pasivo","Detractor")))</f>
        <v/>
      </c>
      <c r="D164" s="14" t="n"/>
      <c r="E164" s="14" t="n"/>
    </row>
    <row r="165">
      <c r="A165" t="n">
        <v>164</v>
      </c>
      <c r="B165" s="14" t="n"/>
      <c r="C165" s="15">
        <f>IF(B165="","",IF(B165&gt;=9,"Promotor",IF(B165&gt;=7,"Pasivo","Detractor")))</f>
        <v/>
      </c>
      <c r="D165" s="14" t="n"/>
      <c r="E165" s="14" t="n"/>
    </row>
    <row r="166">
      <c r="A166" t="n">
        <v>165</v>
      </c>
      <c r="B166" s="14" t="n"/>
      <c r="C166" s="15">
        <f>IF(B166="","",IF(B166&gt;=9,"Promotor",IF(B166&gt;=7,"Pasivo","Detractor")))</f>
        <v/>
      </c>
      <c r="D166" s="14" t="n"/>
      <c r="E166" s="14" t="n"/>
    </row>
    <row r="167">
      <c r="A167" t="n">
        <v>166</v>
      </c>
      <c r="B167" s="14" t="n"/>
      <c r="C167" s="15">
        <f>IF(B167="","",IF(B167&gt;=9,"Promotor",IF(B167&gt;=7,"Pasivo","Detractor")))</f>
        <v/>
      </c>
      <c r="D167" s="14" t="n"/>
      <c r="E167" s="14" t="n"/>
    </row>
    <row r="168">
      <c r="A168" t="n">
        <v>167</v>
      </c>
      <c r="B168" s="14" t="n"/>
      <c r="C168" s="15">
        <f>IF(B168="","",IF(B168&gt;=9,"Promotor",IF(B168&gt;=7,"Pasivo","Detractor")))</f>
        <v/>
      </c>
      <c r="D168" s="14" t="n"/>
      <c r="E168" s="14" t="n"/>
    </row>
    <row r="169">
      <c r="A169" t="n">
        <v>168</v>
      </c>
      <c r="B169" s="14" t="n"/>
      <c r="C169" s="15">
        <f>IF(B169="","",IF(B169&gt;=9,"Promotor",IF(B169&gt;=7,"Pasivo","Detractor")))</f>
        <v/>
      </c>
      <c r="D169" s="14" t="n"/>
      <c r="E169" s="14" t="n"/>
    </row>
    <row r="170">
      <c r="A170" t="n">
        <v>169</v>
      </c>
      <c r="B170" s="14" t="n"/>
      <c r="C170" s="15">
        <f>IF(B170="","",IF(B170&gt;=9,"Promotor",IF(B170&gt;=7,"Pasivo","Detractor")))</f>
        <v/>
      </c>
      <c r="D170" s="14" t="n"/>
      <c r="E170" s="14" t="n"/>
    </row>
    <row r="171">
      <c r="A171" t="n">
        <v>170</v>
      </c>
      <c r="B171" s="14" t="n"/>
      <c r="C171" s="15">
        <f>IF(B171="","",IF(B171&gt;=9,"Promotor",IF(B171&gt;=7,"Pasivo","Detractor")))</f>
        <v/>
      </c>
      <c r="D171" s="14" t="n"/>
      <c r="E171" s="14" t="n"/>
    </row>
    <row r="172">
      <c r="A172" t="n">
        <v>171</v>
      </c>
      <c r="B172" s="14" t="n"/>
      <c r="C172" s="15">
        <f>IF(B172="","",IF(B172&gt;=9,"Promotor",IF(B172&gt;=7,"Pasivo","Detractor")))</f>
        <v/>
      </c>
      <c r="D172" s="14" t="n"/>
      <c r="E172" s="14" t="n"/>
    </row>
    <row r="173">
      <c r="A173" t="n">
        <v>172</v>
      </c>
      <c r="B173" s="14" t="n"/>
      <c r="C173" s="15">
        <f>IF(B173="","",IF(B173&gt;=9,"Promotor",IF(B173&gt;=7,"Pasivo","Detractor")))</f>
        <v/>
      </c>
      <c r="D173" s="14" t="n"/>
      <c r="E173" s="14" t="n"/>
    </row>
    <row r="174">
      <c r="A174" t="n">
        <v>173</v>
      </c>
      <c r="B174" s="14" t="n"/>
      <c r="C174" s="15">
        <f>IF(B174="","",IF(B174&gt;=9,"Promotor",IF(B174&gt;=7,"Pasivo","Detractor")))</f>
        <v/>
      </c>
      <c r="D174" s="14" t="n"/>
      <c r="E174" s="14" t="n"/>
    </row>
    <row r="175">
      <c r="A175" t="n">
        <v>174</v>
      </c>
      <c r="B175" s="14" t="n"/>
      <c r="C175" s="15">
        <f>IF(B175="","",IF(B175&gt;=9,"Promotor",IF(B175&gt;=7,"Pasivo","Detractor")))</f>
        <v/>
      </c>
      <c r="D175" s="14" t="n"/>
      <c r="E175" s="14" t="n"/>
    </row>
    <row r="176">
      <c r="A176" t="n">
        <v>175</v>
      </c>
      <c r="B176" s="14" t="n"/>
      <c r="C176" s="15">
        <f>IF(B176="","",IF(B176&gt;=9,"Promotor",IF(B176&gt;=7,"Pasivo","Detractor")))</f>
        <v/>
      </c>
      <c r="D176" s="14" t="n"/>
      <c r="E176" s="14" t="n"/>
    </row>
    <row r="177">
      <c r="A177" t="n">
        <v>176</v>
      </c>
      <c r="B177" s="14" t="n"/>
      <c r="C177" s="15">
        <f>IF(B177="","",IF(B177&gt;=9,"Promotor",IF(B177&gt;=7,"Pasivo","Detractor")))</f>
        <v/>
      </c>
      <c r="D177" s="14" t="n"/>
      <c r="E177" s="14" t="n"/>
    </row>
    <row r="178">
      <c r="A178" t="n">
        <v>177</v>
      </c>
      <c r="B178" s="14" t="n"/>
      <c r="C178" s="15">
        <f>IF(B178="","",IF(B178&gt;=9,"Promotor",IF(B178&gt;=7,"Pasivo","Detractor")))</f>
        <v/>
      </c>
      <c r="D178" s="14" t="n"/>
      <c r="E178" s="14" t="n"/>
    </row>
    <row r="179">
      <c r="A179" t="n">
        <v>178</v>
      </c>
      <c r="B179" s="14" t="n"/>
      <c r="C179" s="15">
        <f>IF(B179="","",IF(B179&gt;=9,"Promotor",IF(B179&gt;=7,"Pasivo","Detractor")))</f>
        <v/>
      </c>
      <c r="D179" s="14" t="n"/>
      <c r="E179" s="14" t="n"/>
    </row>
    <row r="180">
      <c r="A180" t="n">
        <v>179</v>
      </c>
      <c r="B180" s="14" t="n"/>
      <c r="C180" s="15">
        <f>IF(B180="","",IF(B180&gt;=9,"Promotor",IF(B180&gt;=7,"Pasivo","Detractor")))</f>
        <v/>
      </c>
      <c r="D180" s="14" t="n"/>
      <c r="E180" s="14" t="n"/>
    </row>
    <row r="181">
      <c r="A181" t="n">
        <v>180</v>
      </c>
      <c r="B181" s="14" t="n"/>
      <c r="C181" s="15">
        <f>IF(B181="","",IF(B181&gt;=9,"Promotor",IF(B181&gt;=7,"Pasivo","Detractor")))</f>
        <v/>
      </c>
      <c r="D181" s="14" t="n"/>
      <c r="E181" s="14" t="n"/>
    </row>
    <row r="182">
      <c r="A182" t="n">
        <v>181</v>
      </c>
      <c r="B182" s="14" t="n"/>
      <c r="C182" s="15">
        <f>IF(B182="","",IF(B182&gt;=9,"Promotor",IF(B182&gt;=7,"Pasivo","Detractor")))</f>
        <v/>
      </c>
      <c r="D182" s="14" t="n"/>
      <c r="E182" s="14" t="n"/>
    </row>
    <row r="183">
      <c r="A183" t="n">
        <v>182</v>
      </c>
      <c r="B183" s="14" t="n"/>
      <c r="C183" s="15">
        <f>IF(B183="","",IF(B183&gt;=9,"Promotor",IF(B183&gt;=7,"Pasivo","Detractor")))</f>
        <v/>
      </c>
      <c r="D183" s="14" t="n"/>
      <c r="E183" s="14" t="n"/>
    </row>
    <row r="184">
      <c r="A184" t="n">
        <v>183</v>
      </c>
      <c r="B184" s="14" t="n"/>
      <c r="C184" s="15">
        <f>IF(B184="","",IF(B184&gt;=9,"Promotor",IF(B184&gt;=7,"Pasivo","Detractor")))</f>
        <v/>
      </c>
      <c r="D184" s="14" t="n"/>
      <c r="E184" s="14" t="n"/>
    </row>
    <row r="185">
      <c r="A185" t="n">
        <v>184</v>
      </c>
      <c r="B185" s="14" t="n"/>
      <c r="C185" s="15">
        <f>IF(B185="","",IF(B185&gt;=9,"Promotor",IF(B185&gt;=7,"Pasivo","Detractor")))</f>
        <v/>
      </c>
      <c r="D185" s="14" t="n"/>
      <c r="E185" s="14" t="n"/>
    </row>
    <row r="186">
      <c r="A186" t="n">
        <v>185</v>
      </c>
      <c r="B186" s="14" t="n"/>
      <c r="C186" s="15">
        <f>IF(B186="","",IF(B186&gt;=9,"Promotor",IF(B186&gt;=7,"Pasivo","Detractor")))</f>
        <v/>
      </c>
      <c r="D186" s="14" t="n"/>
      <c r="E186" s="14" t="n"/>
    </row>
    <row r="187">
      <c r="A187" t="n">
        <v>186</v>
      </c>
      <c r="B187" s="14" t="n"/>
      <c r="C187" s="15">
        <f>IF(B187="","",IF(B187&gt;=9,"Promotor",IF(B187&gt;=7,"Pasivo","Detractor")))</f>
        <v/>
      </c>
      <c r="D187" s="14" t="n"/>
      <c r="E187" s="14" t="n"/>
    </row>
    <row r="188">
      <c r="A188" t="n">
        <v>187</v>
      </c>
      <c r="B188" s="14" t="n"/>
      <c r="C188" s="15">
        <f>IF(B188="","",IF(B188&gt;=9,"Promotor",IF(B188&gt;=7,"Pasivo","Detractor")))</f>
        <v/>
      </c>
      <c r="D188" s="14" t="n"/>
      <c r="E188" s="14" t="n"/>
    </row>
    <row r="189">
      <c r="A189" t="n">
        <v>188</v>
      </c>
      <c r="B189" s="14" t="n"/>
      <c r="C189" s="15">
        <f>IF(B189="","",IF(B189&gt;=9,"Promotor",IF(B189&gt;=7,"Pasivo","Detractor")))</f>
        <v/>
      </c>
      <c r="D189" s="14" t="n"/>
      <c r="E189" s="14" t="n"/>
    </row>
    <row r="190">
      <c r="A190" t="n">
        <v>189</v>
      </c>
      <c r="B190" s="14" t="n"/>
      <c r="C190" s="15">
        <f>IF(B190="","",IF(B190&gt;=9,"Promotor",IF(B190&gt;=7,"Pasivo","Detractor")))</f>
        <v/>
      </c>
      <c r="D190" s="14" t="n"/>
      <c r="E190" s="14" t="n"/>
    </row>
    <row r="191">
      <c r="A191" t="n">
        <v>190</v>
      </c>
      <c r="B191" s="14" t="n"/>
      <c r="C191" s="15">
        <f>IF(B191="","",IF(B191&gt;=9,"Promotor",IF(B191&gt;=7,"Pasivo","Detractor")))</f>
        <v/>
      </c>
      <c r="D191" s="14" t="n"/>
      <c r="E191" s="14" t="n"/>
    </row>
    <row r="192">
      <c r="A192" t="n">
        <v>191</v>
      </c>
      <c r="B192" s="14" t="n"/>
      <c r="C192" s="15">
        <f>IF(B192="","",IF(B192&gt;=9,"Promotor",IF(B192&gt;=7,"Pasivo","Detractor")))</f>
        <v/>
      </c>
      <c r="D192" s="14" t="n"/>
      <c r="E192" s="14" t="n"/>
    </row>
    <row r="193">
      <c r="A193" t="n">
        <v>192</v>
      </c>
      <c r="B193" s="14" t="n"/>
      <c r="C193" s="15">
        <f>IF(B193="","",IF(B193&gt;=9,"Promotor",IF(B193&gt;=7,"Pasivo","Detractor")))</f>
        <v/>
      </c>
      <c r="D193" s="14" t="n"/>
      <c r="E193" s="14" t="n"/>
    </row>
    <row r="194">
      <c r="A194" t="n">
        <v>193</v>
      </c>
      <c r="B194" s="14" t="n"/>
      <c r="C194" s="15">
        <f>IF(B194="","",IF(B194&gt;=9,"Promotor",IF(B194&gt;=7,"Pasivo","Detractor")))</f>
        <v/>
      </c>
      <c r="D194" s="14" t="n"/>
      <c r="E194" s="14" t="n"/>
    </row>
    <row r="195">
      <c r="A195" t="n">
        <v>194</v>
      </c>
      <c r="B195" s="14" t="n"/>
      <c r="C195" s="15">
        <f>IF(B195="","",IF(B195&gt;=9,"Promotor",IF(B195&gt;=7,"Pasivo","Detractor")))</f>
        <v/>
      </c>
      <c r="D195" s="14" t="n"/>
      <c r="E195" s="14" t="n"/>
    </row>
    <row r="196">
      <c r="A196" t="n">
        <v>195</v>
      </c>
      <c r="B196" s="14" t="n"/>
      <c r="C196" s="15">
        <f>IF(B196="","",IF(B196&gt;=9,"Promotor",IF(B196&gt;=7,"Pasivo","Detractor")))</f>
        <v/>
      </c>
      <c r="D196" s="14" t="n"/>
      <c r="E196" s="14" t="n"/>
    </row>
    <row r="197">
      <c r="A197" t="n">
        <v>196</v>
      </c>
      <c r="B197" s="14" t="n"/>
      <c r="C197" s="15">
        <f>IF(B197="","",IF(B197&gt;=9,"Promotor",IF(B197&gt;=7,"Pasivo","Detractor")))</f>
        <v/>
      </c>
      <c r="D197" s="14" t="n"/>
      <c r="E197" s="14" t="n"/>
    </row>
    <row r="198">
      <c r="A198" t="n">
        <v>197</v>
      </c>
      <c r="B198" s="14" t="n"/>
      <c r="C198" s="15">
        <f>IF(B198="","",IF(B198&gt;=9,"Promotor",IF(B198&gt;=7,"Pasivo","Detractor")))</f>
        <v/>
      </c>
      <c r="D198" s="14" t="n"/>
      <c r="E198" s="14" t="n"/>
    </row>
    <row r="199">
      <c r="A199" t="n">
        <v>198</v>
      </c>
      <c r="B199" s="14" t="n"/>
      <c r="C199" s="15">
        <f>IF(B199="","",IF(B199&gt;=9,"Promotor",IF(B199&gt;=7,"Pasivo","Detractor")))</f>
        <v/>
      </c>
      <c r="D199" s="14" t="n"/>
      <c r="E199" s="14" t="n"/>
    </row>
    <row r="200">
      <c r="A200" t="n">
        <v>199</v>
      </c>
      <c r="B200" s="14" t="n"/>
      <c r="C200" s="15">
        <f>IF(B200="","",IF(B200&gt;=9,"Promotor",IF(B200&gt;=7,"Pasivo","Detractor")))</f>
        <v/>
      </c>
      <c r="D200" s="14" t="n"/>
      <c r="E200" s="14" t="n"/>
    </row>
    <row r="201">
      <c r="A201" t="n">
        <v>200</v>
      </c>
      <c r="B201" s="14" t="n"/>
      <c r="C201" s="15">
        <f>IF(B201="","",IF(B201&gt;=9,"Promotor",IF(B201&gt;=7,"Pasivo","Detractor")))</f>
        <v/>
      </c>
      <c r="D201" s="14" t="n"/>
      <c r="E201" s="14" t="n"/>
    </row>
    <row r="202">
      <c r="A202" t="n">
        <v>201</v>
      </c>
      <c r="B202" s="14" t="n"/>
      <c r="C202" s="15">
        <f>IF(B202="","",IF(B202&gt;=9,"Promotor",IF(B202&gt;=7,"Pasivo","Detractor")))</f>
        <v/>
      </c>
      <c r="D202" s="14" t="n"/>
      <c r="E202" s="14" t="n"/>
    </row>
    <row r="203">
      <c r="A203" t="n">
        <v>202</v>
      </c>
      <c r="B203" s="14" t="n"/>
      <c r="C203" s="15">
        <f>IF(B203="","",IF(B203&gt;=9,"Promotor",IF(B203&gt;=7,"Pasivo","Detractor")))</f>
        <v/>
      </c>
      <c r="D203" s="14" t="n"/>
      <c r="E203" s="14" t="n"/>
    </row>
    <row r="204">
      <c r="A204" t="n">
        <v>203</v>
      </c>
      <c r="B204" s="14" t="n"/>
      <c r="C204" s="15">
        <f>IF(B204="","",IF(B204&gt;=9,"Promotor",IF(B204&gt;=7,"Pasivo","Detractor")))</f>
        <v/>
      </c>
      <c r="D204" s="14" t="n"/>
      <c r="E204" s="14" t="n"/>
    </row>
    <row r="205">
      <c r="A205" t="n">
        <v>204</v>
      </c>
      <c r="B205" s="14" t="n"/>
      <c r="C205" s="15">
        <f>IF(B205="","",IF(B205&gt;=9,"Promotor",IF(B205&gt;=7,"Pasivo","Detractor")))</f>
        <v/>
      </c>
      <c r="D205" s="14" t="n"/>
      <c r="E205" s="14" t="n"/>
    </row>
    <row r="206">
      <c r="A206" t="n">
        <v>205</v>
      </c>
      <c r="B206" s="14" t="n"/>
      <c r="C206" s="15">
        <f>IF(B206="","",IF(B206&gt;=9,"Promotor",IF(B206&gt;=7,"Pasivo","Detractor")))</f>
        <v/>
      </c>
      <c r="D206" s="14" t="n"/>
      <c r="E206" s="14" t="n"/>
    </row>
    <row r="207">
      <c r="A207" t="n">
        <v>206</v>
      </c>
      <c r="B207" s="14" t="n"/>
      <c r="C207" s="15">
        <f>IF(B207="","",IF(B207&gt;=9,"Promotor",IF(B207&gt;=7,"Pasivo","Detractor")))</f>
        <v/>
      </c>
      <c r="D207" s="14" t="n"/>
      <c r="E207" s="14" t="n"/>
    </row>
    <row r="208">
      <c r="A208" t="n">
        <v>207</v>
      </c>
      <c r="B208" s="14" t="n"/>
      <c r="C208" s="15">
        <f>IF(B208="","",IF(B208&gt;=9,"Promotor",IF(B208&gt;=7,"Pasivo","Detractor")))</f>
        <v/>
      </c>
      <c r="D208" s="14" t="n"/>
      <c r="E208" s="14" t="n"/>
    </row>
    <row r="209">
      <c r="A209" t="n">
        <v>208</v>
      </c>
      <c r="B209" s="14" t="n"/>
      <c r="C209" s="15">
        <f>IF(B209="","",IF(B209&gt;=9,"Promotor",IF(B209&gt;=7,"Pasivo","Detractor")))</f>
        <v/>
      </c>
      <c r="D209" s="14" t="n"/>
      <c r="E209" s="14" t="n"/>
    </row>
    <row r="210">
      <c r="A210" t="n">
        <v>209</v>
      </c>
      <c r="B210" s="14" t="n"/>
      <c r="C210" s="15">
        <f>IF(B210="","",IF(B210&gt;=9,"Promotor",IF(B210&gt;=7,"Pasivo","Detractor")))</f>
        <v/>
      </c>
      <c r="D210" s="14" t="n"/>
      <c r="E210" s="14" t="n"/>
    </row>
    <row r="211">
      <c r="A211" t="n">
        <v>210</v>
      </c>
      <c r="B211" s="14" t="n"/>
      <c r="C211" s="15">
        <f>IF(B211="","",IF(B211&gt;=9,"Promotor",IF(B211&gt;=7,"Pasivo","Detractor")))</f>
        <v/>
      </c>
      <c r="D211" s="14" t="n"/>
      <c r="E211" s="14" t="n"/>
    </row>
    <row r="212">
      <c r="A212" t="n">
        <v>211</v>
      </c>
      <c r="B212" s="14" t="n"/>
      <c r="C212" s="15">
        <f>IF(B212="","",IF(B212&gt;=9,"Promotor",IF(B212&gt;=7,"Pasivo","Detractor")))</f>
        <v/>
      </c>
      <c r="D212" s="14" t="n"/>
      <c r="E212" s="14" t="n"/>
    </row>
    <row r="213">
      <c r="A213" t="n">
        <v>212</v>
      </c>
      <c r="B213" s="14" t="n"/>
      <c r="C213" s="15">
        <f>IF(B213="","",IF(B213&gt;=9,"Promotor",IF(B213&gt;=7,"Pasivo","Detractor")))</f>
        <v/>
      </c>
      <c r="D213" s="14" t="n"/>
      <c r="E213" s="14" t="n"/>
    </row>
    <row r="214">
      <c r="A214" t="n">
        <v>213</v>
      </c>
      <c r="B214" s="14" t="n"/>
      <c r="C214" s="15">
        <f>IF(B214="","",IF(B214&gt;=9,"Promotor",IF(B214&gt;=7,"Pasivo","Detractor")))</f>
        <v/>
      </c>
      <c r="D214" s="14" t="n"/>
      <c r="E214" s="14" t="n"/>
    </row>
    <row r="215">
      <c r="A215" t="n">
        <v>214</v>
      </c>
      <c r="B215" s="14" t="n"/>
      <c r="C215" s="15">
        <f>IF(B215="","",IF(B215&gt;=9,"Promotor",IF(B215&gt;=7,"Pasivo","Detractor")))</f>
        <v/>
      </c>
      <c r="D215" s="14" t="n"/>
      <c r="E215" s="14" t="n"/>
    </row>
    <row r="216">
      <c r="A216" t="n">
        <v>215</v>
      </c>
      <c r="B216" s="14" t="n"/>
      <c r="C216" s="15">
        <f>IF(B216="","",IF(B216&gt;=9,"Promotor",IF(B216&gt;=7,"Pasivo","Detractor")))</f>
        <v/>
      </c>
      <c r="D216" s="14" t="n"/>
      <c r="E216" s="14" t="n"/>
    </row>
    <row r="217">
      <c r="A217" t="n">
        <v>216</v>
      </c>
      <c r="B217" s="14" t="n"/>
      <c r="C217" s="15">
        <f>IF(B217="","",IF(B217&gt;=9,"Promotor",IF(B217&gt;=7,"Pasivo","Detractor")))</f>
        <v/>
      </c>
      <c r="D217" s="14" t="n"/>
      <c r="E217" s="14" t="n"/>
    </row>
    <row r="218">
      <c r="A218" t="n">
        <v>217</v>
      </c>
      <c r="B218" s="14" t="n"/>
      <c r="C218" s="15">
        <f>IF(B218="","",IF(B218&gt;=9,"Promotor",IF(B218&gt;=7,"Pasivo","Detractor")))</f>
        <v/>
      </c>
      <c r="D218" s="14" t="n"/>
      <c r="E218" s="14" t="n"/>
    </row>
    <row r="219">
      <c r="A219" t="n">
        <v>218</v>
      </c>
      <c r="B219" s="14" t="n"/>
      <c r="C219" s="15">
        <f>IF(B219="","",IF(B219&gt;=9,"Promotor",IF(B219&gt;=7,"Pasivo","Detractor")))</f>
        <v/>
      </c>
      <c r="D219" s="14" t="n"/>
      <c r="E219" s="14" t="n"/>
    </row>
    <row r="220">
      <c r="A220" t="n">
        <v>219</v>
      </c>
      <c r="B220" s="14" t="n"/>
      <c r="C220" s="15">
        <f>IF(B220="","",IF(B220&gt;=9,"Promotor",IF(B220&gt;=7,"Pasivo","Detractor")))</f>
        <v/>
      </c>
      <c r="D220" s="14" t="n"/>
      <c r="E220" s="14" t="n"/>
    </row>
    <row r="221">
      <c r="A221" t="n">
        <v>220</v>
      </c>
      <c r="B221" s="14" t="n"/>
      <c r="C221" s="15">
        <f>IF(B221="","",IF(B221&gt;=9,"Promotor",IF(B221&gt;=7,"Pasivo","Detractor")))</f>
        <v/>
      </c>
      <c r="D221" s="14" t="n"/>
      <c r="E221" s="14" t="n"/>
    </row>
    <row r="222">
      <c r="A222" t="n">
        <v>221</v>
      </c>
      <c r="B222" s="14" t="n"/>
      <c r="C222" s="15">
        <f>IF(B222="","",IF(B222&gt;=9,"Promotor",IF(B222&gt;=7,"Pasivo","Detractor")))</f>
        <v/>
      </c>
      <c r="D222" s="14" t="n"/>
      <c r="E222" s="14" t="n"/>
    </row>
    <row r="223">
      <c r="A223" t="n">
        <v>222</v>
      </c>
      <c r="B223" s="14" t="n"/>
      <c r="C223" s="15">
        <f>IF(B223="","",IF(B223&gt;=9,"Promotor",IF(B223&gt;=7,"Pasivo","Detractor")))</f>
        <v/>
      </c>
      <c r="D223" s="14" t="n"/>
      <c r="E223" s="14" t="n"/>
    </row>
    <row r="224">
      <c r="A224" t="n">
        <v>223</v>
      </c>
      <c r="B224" s="14" t="n"/>
      <c r="C224" s="15">
        <f>IF(B224="","",IF(B224&gt;=9,"Promotor",IF(B224&gt;=7,"Pasivo","Detractor")))</f>
        <v/>
      </c>
      <c r="D224" s="14" t="n"/>
      <c r="E224" s="14" t="n"/>
    </row>
    <row r="225">
      <c r="A225" t="n">
        <v>224</v>
      </c>
      <c r="B225" s="14" t="n"/>
      <c r="C225" s="15">
        <f>IF(B225="","",IF(B225&gt;=9,"Promotor",IF(B225&gt;=7,"Pasivo","Detractor")))</f>
        <v/>
      </c>
      <c r="D225" s="14" t="n"/>
      <c r="E225" s="14" t="n"/>
    </row>
    <row r="226">
      <c r="A226" t="n">
        <v>225</v>
      </c>
      <c r="B226" s="14" t="n"/>
      <c r="C226" s="15">
        <f>IF(B226="","",IF(B226&gt;=9,"Promotor",IF(B226&gt;=7,"Pasivo","Detractor")))</f>
        <v/>
      </c>
      <c r="D226" s="14" t="n"/>
      <c r="E226" s="14" t="n"/>
    </row>
    <row r="227">
      <c r="A227" t="n">
        <v>226</v>
      </c>
      <c r="B227" s="14" t="n"/>
      <c r="C227" s="15">
        <f>IF(B227="","",IF(B227&gt;=9,"Promotor",IF(B227&gt;=7,"Pasivo","Detractor")))</f>
        <v/>
      </c>
      <c r="D227" s="14" t="n"/>
      <c r="E227" s="14" t="n"/>
    </row>
    <row r="228">
      <c r="A228" t="n">
        <v>227</v>
      </c>
      <c r="B228" s="14" t="n"/>
      <c r="C228" s="15">
        <f>IF(B228="","",IF(B228&gt;=9,"Promotor",IF(B228&gt;=7,"Pasivo","Detractor")))</f>
        <v/>
      </c>
      <c r="D228" s="14" t="n"/>
      <c r="E228" s="14" t="n"/>
    </row>
    <row r="229">
      <c r="A229" t="n">
        <v>228</v>
      </c>
      <c r="B229" s="14" t="n"/>
      <c r="C229" s="15">
        <f>IF(B229="","",IF(B229&gt;=9,"Promotor",IF(B229&gt;=7,"Pasivo","Detractor")))</f>
        <v/>
      </c>
      <c r="D229" s="14" t="n"/>
      <c r="E229" s="14" t="n"/>
    </row>
    <row r="230">
      <c r="A230" t="n">
        <v>229</v>
      </c>
      <c r="B230" s="14" t="n"/>
      <c r="C230" s="15">
        <f>IF(B230="","",IF(B230&gt;=9,"Promotor",IF(B230&gt;=7,"Pasivo","Detractor")))</f>
        <v/>
      </c>
      <c r="D230" s="14" t="n"/>
      <c r="E230" s="14" t="n"/>
    </row>
    <row r="231">
      <c r="A231" t="n">
        <v>230</v>
      </c>
      <c r="B231" s="14" t="n"/>
      <c r="C231" s="15">
        <f>IF(B231="","",IF(B231&gt;=9,"Promotor",IF(B231&gt;=7,"Pasivo","Detractor")))</f>
        <v/>
      </c>
      <c r="D231" s="14" t="n"/>
      <c r="E231" s="14" t="n"/>
    </row>
    <row r="232">
      <c r="A232" t="n">
        <v>231</v>
      </c>
      <c r="B232" s="14" t="n"/>
      <c r="C232" s="15">
        <f>IF(B232="","",IF(B232&gt;=9,"Promotor",IF(B232&gt;=7,"Pasivo","Detractor")))</f>
        <v/>
      </c>
      <c r="D232" s="14" t="n"/>
      <c r="E232" s="14" t="n"/>
    </row>
    <row r="233">
      <c r="A233" t="n">
        <v>232</v>
      </c>
      <c r="B233" s="14" t="n"/>
      <c r="C233" s="15">
        <f>IF(B233="","",IF(B233&gt;=9,"Promotor",IF(B233&gt;=7,"Pasivo","Detractor")))</f>
        <v/>
      </c>
      <c r="D233" s="14" t="n"/>
      <c r="E233" s="14" t="n"/>
    </row>
    <row r="234">
      <c r="A234" t="n">
        <v>233</v>
      </c>
      <c r="B234" s="14" t="n"/>
      <c r="C234" s="15">
        <f>IF(B234="","",IF(B234&gt;=9,"Promotor",IF(B234&gt;=7,"Pasivo","Detractor")))</f>
        <v/>
      </c>
      <c r="D234" s="14" t="n"/>
      <c r="E234" s="14" t="n"/>
    </row>
    <row r="235">
      <c r="A235" t="n">
        <v>234</v>
      </c>
      <c r="B235" s="14" t="n"/>
      <c r="C235" s="15">
        <f>IF(B235="","",IF(B235&gt;=9,"Promotor",IF(B235&gt;=7,"Pasivo","Detractor")))</f>
        <v/>
      </c>
      <c r="D235" s="14" t="n"/>
      <c r="E235" s="14" t="n"/>
    </row>
    <row r="236">
      <c r="A236" t="n">
        <v>235</v>
      </c>
      <c r="B236" s="14" t="n"/>
      <c r="C236" s="15">
        <f>IF(B236="","",IF(B236&gt;=9,"Promotor",IF(B236&gt;=7,"Pasivo","Detractor")))</f>
        <v/>
      </c>
      <c r="D236" s="14" t="n"/>
      <c r="E236" s="14" t="n"/>
    </row>
    <row r="237">
      <c r="A237" t="n">
        <v>236</v>
      </c>
      <c r="B237" s="14" t="n"/>
      <c r="C237" s="15">
        <f>IF(B237="","",IF(B237&gt;=9,"Promotor",IF(B237&gt;=7,"Pasivo","Detractor")))</f>
        <v/>
      </c>
      <c r="D237" s="14" t="n"/>
      <c r="E237" s="14" t="n"/>
    </row>
    <row r="238">
      <c r="A238" t="n">
        <v>237</v>
      </c>
      <c r="B238" s="14" t="n"/>
      <c r="C238" s="15">
        <f>IF(B238="","",IF(B238&gt;=9,"Promotor",IF(B238&gt;=7,"Pasivo","Detractor")))</f>
        <v/>
      </c>
      <c r="D238" s="14" t="n"/>
      <c r="E238" s="14" t="n"/>
    </row>
    <row r="239">
      <c r="A239" t="n">
        <v>238</v>
      </c>
      <c r="B239" s="14" t="n"/>
      <c r="C239" s="15">
        <f>IF(B239="","",IF(B239&gt;=9,"Promotor",IF(B239&gt;=7,"Pasivo","Detractor")))</f>
        <v/>
      </c>
      <c r="D239" s="14" t="n"/>
      <c r="E239" s="14" t="n"/>
    </row>
    <row r="240">
      <c r="A240" t="n">
        <v>239</v>
      </c>
      <c r="B240" s="14" t="n"/>
      <c r="C240" s="15">
        <f>IF(B240="","",IF(B240&gt;=9,"Promotor",IF(B240&gt;=7,"Pasivo","Detractor")))</f>
        <v/>
      </c>
      <c r="D240" s="14" t="n"/>
      <c r="E240" s="14" t="n"/>
    </row>
    <row r="241">
      <c r="A241" t="n">
        <v>240</v>
      </c>
      <c r="B241" s="14" t="n"/>
      <c r="C241" s="15">
        <f>IF(B241="","",IF(B241&gt;=9,"Promotor",IF(B241&gt;=7,"Pasivo","Detractor")))</f>
        <v/>
      </c>
      <c r="D241" s="14" t="n"/>
      <c r="E241" s="14" t="n"/>
    </row>
    <row r="242">
      <c r="A242" t="n">
        <v>241</v>
      </c>
      <c r="B242" s="14" t="n"/>
      <c r="C242" s="15">
        <f>IF(B242="","",IF(B242&gt;=9,"Promotor",IF(B242&gt;=7,"Pasivo","Detractor")))</f>
        <v/>
      </c>
      <c r="D242" s="14" t="n"/>
      <c r="E242" s="14" t="n"/>
    </row>
    <row r="243">
      <c r="A243" t="n">
        <v>242</v>
      </c>
      <c r="B243" s="14" t="n"/>
      <c r="C243" s="15">
        <f>IF(B243="","",IF(B243&gt;=9,"Promotor",IF(B243&gt;=7,"Pasivo","Detractor")))</f>
        <v/>
      </c>
      <c r="D243" s="14" t="n"/>
      <c r="E243" s="14" t="n"/>
    </row>
    <row r="244">
      <c r="A244" t="n">
        <v>243</v>
      </c>
      <c r="B244" s="14" t="n"/>
      <c r="C244" s="15">
        <f>IF(B244="","",IF(B244&gt;=9,"Promotor",IF(B244&gt;=7,"Pasivo","Detractor")))</f>
        <v/>
      </c>
      <c r="D244" s="14" t="n"/>
      <c r="E244" s="14" t="n"/>
    </row>
    <row r="245">
      <c r="A245" t="n">
        <v>244</v>
      </c>
      <c r="B245" s="14" t="n"/>
      <c r="C245" s="15">
        <f>IF(B245="","",IF(B245&gt;=9,"Promotor",IF(B245&gt;=7,"Pasivo","Detractor")))</f>
        <v/>
      </c>
      <c r="D245" s="14" t="n"/>
      <c r="E245" s="14" t="n"/>
    </row>
    <row r="246">
      <c r="A246" t="n">
        <v>245</v>
      </c>
      <c r="B246" s="14" t="n"/>
      <c r="C246" s="15">
        <f>IF(B246="","",IF(B246&gt;=9,"Promotor",IF(B246&gt;=7,"Pasivo","Detractor")))</f>
        <v/>
      </c>
      <c r="D246" s="14" t="n"/>
      <c r="E246" s="14" t="n"/>
    </row>
    <row r="247">
      <c r="A247" t="n">
        <v>246</v>
      </c>
      <c r="B247" s="14" t="n"/>
      <c r="C247" s="15">
        <f>IF(B247="","",IF(B247&gt;=9,"Promotor",IF(B247&gt;=7,"Pasivo","Detractor")))</f>
        <v/>
      </c>
      <c r="D247" s="14" t="n"/>
      <c r="E247" s="14" t="n"/>
    </row>
    <row r="248">
      <c r="A248" t="n">
        <v>247</v>
      </c>
      <c r="B248" s="14" t="n"/>
      <c r="C248" s="15">
        <f>IF(B248="","",IF(B248&gt;=9,"Promotor",IF(B248&gt;=7,"Pasivo","Detractor")))</f>
        <v/>
      </c>
      <c r="D248" s="14" t="n"/>
      <c r="E248" s="14" t="n"/>
    </row>
    <row r="249">
      <c r="A249" t="n">
        <v>248</v>
      </c>
      <c r="B249" s="14" t="n"/>
      <c r="C249" s="15">
        <f>IF(B249="","",IF(B249&gt;=9,"Promotor",IF(B249&gt;=7,"Pasivo","Detractor")))</f>
        <v/>
      </c>
      <c r="D249" s="14" t="n"/>
      <c r="E249" s="14" t="n"/>
    </row>
    <row r="250">
      <c r="A250" t="n">
        <v>249</v>
      </c>
      <c r="B250" s="14" t="n"/>
      <c r="C250" s="15">
        <f>IF(B250="","",IF(B250&gt;=9,"Promotor",IF(B250&gt;=7,"Pasivo","Detractor")))</f>
        <v/>
      </c>
      <c r="D250" s="14" t="n"/>
      <c r="E250" s="14" t="n"/>
    </row>
    <row r="251">
      <c r="A251" t="n">
        <v>250</v>
      </c>
      <c r="B251" s="14" t="n"/>
      <c r="C251" s="15">
        <f>IF(B251="","",IF(B251&gt;=9,"Promotor",IF(B251&gt;=7,"Pasivo","Detractor")))</f>
        <v/>
      </c>
      <c r="D251" s="14" t="n"/>
      <c r="E251" s="14" t="n"/>
    </row>
    <row r="252">
      <c r="A252" t="n">
        <v>251</v>
      </c>
      <c r="B252" s="14" t="n"/>
      <c r="C252" s="15">
        <f>IF(B252="","",IF(B252&gt;=9,"Promotor",IF(B252&gt;=7,"Pasivo","Detractor")))</f>
        <v/>
      </c>
      <c r="D252" s="14" t="n"/>
      <c r="E252" s="14" t="n"/>
    </row>
    <row r="253">
      <c r="A253" t="n">
        <v>252</v>
      </c>
      <c r="B253" s="14" t="n"/>
      <c r="C253" s="15">
        <f>IF(B253="","",IF(B253&gt;=9,"Promotor",IF(B253&gt;=7,"Pasivo","Detractor")))</f>
        <v/>
      </c>
      <c r="D253" s="14" t="n"/>
      <c r="E253" s="14" t="n"/>
    </row>
    <row r="254">
      <c r="A254" t="n">
        <v>253</v>
      </c>
      <c r="B254" s="14" t="n"/>
      <c r="C254" s="15">
        <f>IF(B254="","",IF(B254&gt;=9,"Promotor",IF(B254&gt;=7,"Pasivo","Detractor")))</f>
        <v/>
      </c>
      <c r="D254" s="14" t="n"/>
      <c r="E254" s="14" t="n"/>
    </row>
    <row r="255">
      <c r="A255" t="n">
        <v>254</v>
      </c>
      <c r="B255" s="14" t="n"/>
      <c r="C255" s="15">
        <f>IF(B255="","",IF(B255&gt;=9,"Promotor",IF(B255&gt;=7,"Pasivo","Detractor")))</f>
        <v/>
      </c>
      <c r="D255" s="14" t="n"/>
      <c r="E255" s="14" t="n"/>
    </row>
    <row r="256">
      <c r="A256" t="n">
        <v>255</v>
      </c>
      <c r="B256" s="14" t="n"/>
      <c r="C256" s="15">
        <f>IF(B256="","",IF(B256&gt;=9,"Promotor",IF(B256&gt;=7,"Pasivo","Detractor")))</f>
        <v/>
      </c>
      <c r="D256" s="14" t="n"/>
      <c r="E256" s="14" t="n"/>
    </row>
    <row r="257">
      <c r="A257" t="n">
        <v>256</v>
      </c>
      <c r="B257" s="14" t="n"/>
      <c r="C257" s="15">
        <f>IF(B257="","",IF(B257&gt;=9,"Promotor",IF(B257&gt;=7,"Pasivo","Detractor")))</f>
        <v/>
      </c>
      <c r="D257" s="14" t="n"/>
      <c r="E257" s="14" t="n"/>
    </row>
    <row r="258">
      <c r="A258" t="n">
        <v>257</v>
      </c>
      <c r="B258" s="14" t="n"/>
      <c r="C258" s="15">
        <f>IF(B258="","",IF(B258&gt;=9,"Promotor",IF(B258&gt;=7,"Pasivo","Detractor")))</f>
        <v/>
      </c>
      <c r="D258" s="14" t="n"/>
      <c r="E258" s="14" t="n"/>
    </row>
    <row r="259">
      <c r="A259" t="n">
        <v>258</v>
      </c>
      <c r="B259" s="14" t="n"/>
      <c r="C259" s="15">
        <f>IF(B259="","",IF(B259&gt;=9,"Promotor",IF(B259&gt;=7,"Pasivo","Detractor")))</f>
        <v/>
      </c>
      <c r="D259" s="14" t="n"/>
      <c r="E259" s="14" t="n"/>
    </row>
    <row r="260">
      <c r="A260" t="n">
        <v>259</v>
      </c>
      <c r="B260" s="14" t="n"/>
      <c r="C260" s="15">
        <f>IF(B260="","",IF(B260&gt;=9,"Promotor",IF(B260&gt;=7,"Pasivo","Detractor")))</f>
        <v/>
      </c>
      <c r="D260" s="14" t="n"/>
      <c r="E260" s="14" t="n"/>
    </row>
    <row r="261">
      <c r="A261" t="n">
        <v>260</v>
      </c>
      <c r="B261" s="14" t="n"/>
      <c r="C261" s="15">
        <f>IF(B261="","",IF(B261&gt;=9,"Promotor",IF(B261&gt;=7,"Pasivo","Detractor")))</f>
        <v/>
      </c>
      <c r="D261" s="14" t="n"/>
      <c r="E261" s="14" t="n"/>
    </row>
    <row r="262">
      <c r="A262" t="n">
        <v>261</v>
      </c>
      <c r="B262" s="14" t="n"/>
      <c r="C262" s="15">
        <f>IF(B262="","",IF(B262&gt;=9,"Promotor",IF(B262&gt;=7,"Pasivo","Detractor")))</f>
        <v/>
      </c>
      <c r="D262" s="14" t="n"/>
      <c r="E262" s="14" t="n"/>
    </row>
    <row r="263">
      <c r="A263" t="n">
        <v>262</v>
      </c>
      <c r="B263" s="14" t="n"/>
      <c r="C263" s="15">
        <f>IF(B263="","",IF(B263&gt;=9,"Promotor",IF(B263&gt;=7,"Pasivo","Detractor")))</f>
        <v/>
      </c>
      <c r="D263" s="14" t="n"/>
      <c r="E263" s="14" t="n"/>
    </row>
    <row r="264">
      <c r="A264" t="n">
        <v>263</v>
      </c>
      <c r="B264" s="14" t="n"/>
      <c r="C264" s="15">
        <f>IF(B264="","",IF(B264&gt;=9,"Promotor",IF(B264&gt;=7,"Pasivo","Detractor")))</f>
        <v/>
      </c>
      <c r="D264" s="14" t="n"/>
      <c r="E264" s="14" t="n"/>
    </row>
    <row r="265">
      <c r="A265" t="n">
        <v>264</v>
      </c>
      <c r="B265" s="14" t="n"/>
      <c r="C265" s="15">
        <f>IF(B265="","",IF(B265&gt;=9,"Promotor",IF(B265&gt;=7,"Pasivo","Detractor")))</f>
        <v/>
      </c>
      <c r="D265" s="14" t="n"/>
      <c r="E265" s="14" t="n"/>
    </row>
    <row r="266">
      <c r="A266" t="n">
        <v>265</v>
      </c>
      <c r="B266" s="14" t="n"/>
      <c r="C266" s="15">
        <f>IF(B266="","",IF(B266&gt;=9,"Promotor",IF(B266&gt;=7,"Pasivo","Detractor")))</f>
        <v/>
      </c>
      <c r="D266" s="14" t="n"/>
      <c r="E266" s="14" t="n"/>
    </row>
    <row r="267">
      <c r="A267" t="n">
        <v>266</v>
      </c>
      <c r="B267" s="14" t="n"/>
      <c r="C267" s="15">
        <f>IF(B267="","",IF(B267&gt;=9,"Promotor",IF(B267&gt;=7,"Pasivo","Detractor")))</f>
        <v/>
      </c>
      <c r="D267" s="14" t="n"/>
      <c r="E267" s="14" t="n"/>
    </row>
    <row r="268">
      <c r="A268" t="n">
        <v>267</v>
      </c>
      <c r="B268" s="14" t="n"/>
      <c r="C268" s="15">
        <f>IF(B268="","",IF(B268&gt;=9,"Promotor",IF(B268&gt;=7,"Pasivo","Detractor")))</f>
        <v/>
      </c>
      <c r="D268" s="14" t="n"/>
      <c r="E268" s="14" t="n"/>
    </row>
    <row r="269">
      <c r="A269" t="n">
        <v>268</v>
      </c>
      <c r="B269" s="14" t="n"/>
      <c r="C269" s="15">
        <f>IF(B269="","",IF(B269&gt;=9,"Promotor",IF(B269&gt;=7,"Pasivo","Detractor")))</f>
        <v/>
      </c>
      <c r="D269" s="14" t="n"/>
      <c r="E269" s="14" t="n"/>
    </row>
    <row r="270">
      <c r="A270" t="n">
        <v>269</v>
      </c>
      <c r="B270" s="14" t="n"/>
      <c r="C270" s="15">
        <f>IF(B270="","",IF(B270&gt;=9,"Promotor",IF(B270&gt;=7,"Pasivo","Detractor")))</f>
        <v/>
      </c>
      <c r="D270" s="14" t="n"/>
      <c r="E270" s="14" t="n"/>
    </row>
    <row r="271">
      <c r="A271" t="n">
        <v>270</v>
      </c>
      <c r="B271" s="14" t="n"/>
      <c r="C271" s="15">
        <f>IF(B271="","",IF(B271&gt;=9,"Promotor",IF(B271&gt;=7,"Pasivo","Detractor")))</f>
        <v/>
      </c>
      <c r="D271" s="14" t="n"/>
      <c r="E271" s="14" t="n"/>
    </row>
    <row r="272">
      <c r="A272" t="n">
        <v>271</v>
      </c>
      <c r="B272" s="14" t="n"/>
      <c r="C272" s="15">
        <f>IF(B272="","",IF(B272&gt;=9,"Promotor",IF(B272&gt;=7,"Pasivo","Detractor")))</f>
        <v/>
      </c>
      <c r="D272" s="14" t="n"/>
      <c r="E272" s="14" t="n"/>
    </row>
    <row r="273">
      <c r="A273" t="n">
        <v>272</v>
      </c>
      <c r="B273" s="14" t="n"/>
      <c r="C273" s="15">
        <f>IF(B273="","",IF(B273&gt;=9,"Promotor",IF(B273&gt;=7,"Pasivo","Detractor")))</f>
        <v/>
      </c>
      <c r="D273" s="14" t="n"/>
      <c r="E273" s="14" t="n"/>
    </row>
    <row r="274">
      <c r="A274" t="n">
        <v>273</v>
      </c>
      <c r="B274" s="14" t="n"/>
      <c r="C274" s="15">
        <f>IF(B274="","",IF(B274&gt;=9,"Promotor",IF(B274&gt;=7,"Pasivo","Detractor")))</f>
        <v/>
      </c>
      <c r="D274" s="14" t="n"/>
      <c r="E274" s="14" t="n"/>
    </row>
    <row r="275">
      <c r="A275" t="n">
        <v>274</v>
      </c>
      <c r="B275" s="14" t="n"/>
      <c r="C275" s="15">
        <f>IF(B275="","",IF(B275&gt;=9,"Promotor",IF(B275&gt;=7,"Pasivo","Detractor")))</f>
        <v/>
      </c>
      <c r="D275" s="14" t="n"/>
      <c r="E275" s="14" t="n"/>
    </row>
    <row r="276">
      <c r="A276" t="n">
        <v>275</v>
      </c>
      <c r="B276" s="14" t="n"/>
      <c r="C276" s="15">
        <f>IF(B276="","",IF(B276&gt;=9,"Promotor",IF(B276&gt;=7,"Pasivo","Detractor")))</f>
        <v/>
      </c>
      <c r="D276" s="14" t="n"/>
      <c r="E276" s="14" t="n"/>
    </row>
    <row r="277">
      <c r="A277" t="n">
        <v>276</v>
      </c>
      <c r="B277" s="14" t="n"/>
      <c r="C277" s="15">
        <f>IF(B277="","",IF(B277&gt;=9,"Promotor",IF(B277&gt;=7,"Pasivo","Detractor")))</f>
        <v/>
      </c>
      <c r="D277" s="14" t="n"/>
      <c r="E277" s="14" t="n"/>
    </row>
    <row r="278">
      <c r="A278" t="n">
        <v>277</v>
      </c>
      <c r="B278" s="14" t="n"/>
      <c r="C278" s="15">
        <f>IF(B278="","",IF(B278&gt;=9,"Promotor",IF(B278&gt;=7,"Pasivo","Detractor")))</f>
        <v/>
      </c>
      <c r="D278" s="14" t="n"/>
      <c r="E278" s="14" t="n"/>
    </row>
    <row r="279">
      <c r="A279" t="n">
        <v>278</v>
      </c>
      <c r="B279" s="14" t="n"/>
      <c r="C279" s="15">
        <f>IF(B279="","",IF(B279&gt;=9,"Promotor",IF(B279&gt;=7,"Pasivo","Detractor")))</f>
        <v/>
      </c>
      <c r="D279" s="14" t="n"/>
      <c r="E279" s="14" t="n"/>
    </row>
    <row r="280">
      <c r="A280" t="n">
        <v>279</v>
      </c>
      <c r="B280" s="14" t="n"/>
      <c r="C280" s="15">
        <f>IF(B280="","",IF(B280&gt;=9,"Promotor",IF(B280&gt;=7,"Pasivo","Detractor")))</f>
        <v/>
      </c>
      <c r="D280" s="14" t="n"/>
      <c r="E280" s="14" t="n"/>
    </row>
    <row r="281">
      <c r="A281" t="n">
        <v>280</v>
      </c>
      <c r="B281" s="14" t="n"/>
      <c r="C281" s="15">
        <f>IF(B281="","",IF(B281&gt;=9,"Promotor",IF(B281&gt;=7,"Pasivo","Detractor")))</f>
        <v/>
      </c>
      <c r="D281" s="14" t="n"/>
      <c r="E281" s="14" t="n"/>
    </row>
    <row r="282">
      <c r="A282" t="n">
        <v>281</v>
      </c>
      <c r="B282" s="14" t="n"/>
      <c r="C282" s="15">
        <f>IF(B282="","",IF(B282&gt;=9,"Promotor",IF(B282&gt;=7,"Pasivo","Detractor")))</f>
        <v/>
      </c>
      <c r="D282" s="14" t="n"/>
      <c r="E282" s="14" t="n"/>
    </row>
    <row r="283">
      <c r="A283" t="n">
        <v>282</v>
      </c>
      <c r="B283" s="14" t="n"/>
      <c r="C283" s="15">
        <f>IF(B283="","",IF(B283&gt;=9,"Promotor",IF(B283&gt;=7,"Pasivo","Detractor")))</f>
        <v/>
      </c>
      <c r="D283" s="14" t="n"/>
      <c r="E283" s="14" t="n"/>
    </row>
    <row r="284">
      <c r="A284" t="n">
        <v>283</v>
      </c>
      <c r="B284" s="14" t="n"/>
      <c r="C284" s="15">
        <f>IF(B284="","",IF(B284&gt;=9,"Promotor",IF(B284&gt;=7,"Pasivo","Detractor")))</f>
        <v/>
      </c>
      <c r="D284" s="14" t="n"/>
      <c r="E284" s="14" t="n"/>
    </row>
    <row r="285">
      <c r="A285" t="n">
        <v>284</v>
      </c>
      <c r="B285" s="14" t="n"/>
      <c r="C285" s="15">
        <f>IF(B285="","",IF(B285&gt;=9,"Promotor",IF(B285&gt;=7,"Pasivo","Detractor")))</f>
        <v/>
      </c>
      <c r="D285" s="14" t="n"/>
      <c r="E285" s="14" t="n"/>
    </row>
    <row r="286">
      <c r="A286" t="n">
        <v>285</v>
      </c>
      <c r="B286" s="14" t="n"/>
      <c r="C286" s="15">
        <f>IF(B286="","",IF(B286&gt;=9,"Promotor",IF(B286&gt;=7,"Pasivo","Detractor")))</f>
        <v/>
      </c>
      <c r="D286" s="14" t="n"/>
      <c r="E286" s="14" t="n"/>
    </row>
    <row r="287">
      <c r="A287" t="n">
        <v>286</v>
      </c>
      <c r="B287" s="14" t="n"/>
      <c r="C287" s="15">
        <f>IF(B287="","",IF(B287&gt;=9,"Promotor",IF(B287&gt;=7,"Pasivo","Detractor")))</f>
        <v/>
      </c>
      <c r="D287" s="14" t="n"/>
      <c r="E287" s="14" t="n"/>
    </row>
    <row r="288">
      <c r="A288" t="n">
        <v>287</v>
      </c>
      <c r="B288" s="14" t="n"/>
      <c r="C288" s="15">
        <f>IF(B288="","",IF(B288&gt;=9,"Promotor",IF(B288&gt;=7,"Pasivo","Detractor")))</f>
        <v/>
      </c>
      <c r="D288" s="14" t="n"/>
      <c r="E288" s="14" t="n"/>
    </row>
    <row r="289">
      <c r="A289" t="n">
        <v>288</v>
      </c>
      <c r="B289" s="14" t="n"/>
      <c r="C289" s="15">
        <f>IF(B289="","",IF(B289&gt;=9,"Promotor",IF(B289&gt;=7,"Pasivo","Detractor")))</f>
        <v/>
      </c>
      <c r="D289" s="14" t="n"/>
      <c r="E289" s="14" t="n"/>
    </row>
    <row r="290">
      <c r="A290" t="n">
        <v>289</v>
      </c>
      <c r="B290" s="14" t="n"/>
      <c r="C290" s="15">
        <f>IF(B290="","",IF(B290&gt;=9,"Promotor",IF(B290&gt;=7,"Pasivo","Detractor")))</f>
        <v/>
      </c>
      <c r="D290" s="14" t="n"/>
      <c r="E290" s="14" t="n"/>
    </row>
    <row r="291">
      <c r="A291" t="n">
        <v>290</v>
      </c>
      <c r="B291" s="14" t="n"/>
      <c r="C291" s="15">
        <f>IF(B291="","",IF(B291&gt;=9,"Promotor",IF(B291&gt;=7,"Pasivo","Detractor")))</f>
        <v/>
      </c>
      <c r="D291" s="14" t="n"/>
      <c r="E291" s="14" t="n"/>
    </row>
    <row r="292">
      <c r="A292" t="n">
        <v>291</v>
      </c>
      <c r="B292" s="14" t="n"/>
      <c r="C292" s="15">
        <f>IF(B292="","",IF(B292&gt;=9,"Promotor",IF(B292&gt;=7,"Pasivo","Detractor")))</f>
        <v/>
      </c>
      <c r="D292" s="14" t="n"/>
      <c r="E292" s="14" t="n"/>
    </row>
    <row r="293">
      <c r="A293" t="n">
        <v>292</v>
      </c>
      <c r="B293" s="14" t="n"/>
      <c r="C293" s="15">
        <f>IF(B293="","",IF(B293&gt;=9,"Promotor",IF(B293&gt;=7,"Pasivo","Detractor")))</f>
        <v/>
      </c>
      <c r="D293" s="14" t="n"/>
      <c r="E293" s="14" t="n"/>
    </row>
    <row r="294">
      <c r="A294" t="n">
        <v>293</v>
      </c>
      <c r="B294" s="14" t="n"/>
      <c r="C294" s="15">
        <f>IF(B294="","",IF(B294&gt;=9,"Promotor",IF(B294&gt;=7,"Pasivo","Detractor")))</f>
        <v/>
      </c>
      <c r="D294" s="14" t="n"/>
      <c r="E294" s="14" t="n"/>
    </row>
    <row r="295">
      <c r="A295" t="n">
        <v>294</v>
      </c>
      <c r="B295" s="14" t="n"/>
      <c r="C295" s="15">
        <f>IF(B295="","",IF(B295&gt;=9,"Promotor",IF(B295&gt;=7,"Pasivo","Detractor")))</f>
        <v/>
      </c>
      <c r="D295" s="14" t="n"/>
      <c r="E295" s="14" t="n"/>
    </row>
    <row r="296">
      <c r="A296" t="n">
        <v>295</v>
      </c>
      <c r="B296" s="14" t="n"/>
      <c r="C296" s="15">
        <f>IF(B296="","",IF(B296&gt;=9,"Promotor",IF(B296&gt;=7,"Pasivo","Detractor")))</f>
        <v/>
      </c>
      <c r="D296" s="14" t="n"/>
      <c r="E296" s="14" t="n"/>
    </row>
    <row r="297">
      <c r="A297" t="n">
        <v>296</v>
      </c>
      <c r="B297" s="14" t="n"/>
      <c r="C297" s="15">
        <f>IF(B297="","",IF(B297&gt;=9,"Promotor",IF(B297&gt;=7,"Pasivo","Detractor")))</f>
        <v/>
      </c>
      <c r="D297" s="14" t="n"/>
      <c r="E297" s="14" t="n"/>
    </row>
    <row r="298">
      <c r="A298" t="n">
        <v>297</v>
      </c>
      <c r="B298" s="14" t="n"/>
      <c r="C298" s="15">
        <f>IF(B298="","",IF(B298&gt;=9,"Promotor",IF(B298&gt;=7,"Pasivo","Detractor")))</f>
        <v/>
      </c>
      <c r="D298" s="14" t="n"/>
      <c r="E298" s="14" t="n"/>
    </row>
    <row r="299">
      <c r="A299" t="n">
        <v>298</v>
      </c>
      <c r="B299" s="14" t="n"/>
      <c r="C299" s="15">
        <f>IF(B299="","",IF(B299&gt;=9,"Promotor",IF(B299&gt;=7,"Pasivo","Detractor")))</f>
        <v/>
      </c>
      <c r="D299" s="14" t="n"/>
      <c r="E299" s="14" t="n"/>
    </row>
    <row r="300">
      <c r="A300" t="n">
        <v>299</v>
      </c>
      <c r="B300" s="14" t="n"/>
      <c r="C300" s="15">
        <f>IF(B300="","",IF(B300&gt;=9,"Promotor",IF(B300&gt;=7,"Pasivo","Detractor")))</f>
        <v/>
      </c>
      <c r="D300" s="14" t="n"/>
      <c r="E300" s="14" t="n"/>
    </row>
    <row r="301">
      <c r="A301" t="n">
        <v>300</v>
      </c>
      <c r="B301" s="14" t="n"/>
      <c r="C301" s="15">
        <f>IF(B301="","",IF(B301&gt;=9,"Promotor",IF(B301&gt;=7,"Pasivo","Detractor")))</f>
        <v/>
      </c>
      <c r="D301" s="14" t="n"/>
      <c r="E301" s="14" t="n"/>
    </row>
    <row r="302">
      <c r="A302" t="n">
        <v>301</v>
      </c>
      <c r="B302" s="14" t="n"/>
      <c r="C302" s="15">
        <f>IF(B302="","",IF(B302&gt;=9,"Promotor",IF(B302&gt;=7,"Pasivo","Detractor")))</f>
        <v/>
      </c>
      <c r="D302" s="14" t="n"/>
      <c r="E302" s="14" t="n"/>
    </row>
    <row r="303">
      <c r="A303" t="n">
        <v>302</v>
      </c>
      <c r="B303" s="14" t="n"/>
      <c r="C303" s="15">
        <f>IF(B303="","",IF(B303&gt;=9,"Promotor",IF(B303&gt;=7,"Pasivo","Detractor")))</f>
        <v/>
      </c>
      <c r="D303" s="14" t="n"/>
      <c r="E303" s="14" t="n"/>
    </row>
    <row r="304">
      <c r="A304" t="n">
        <v>303</v>
      </c>
      <c r="B304" s="14" t="n"/>
      <c r="C304" s="15">
        <f>IF(B304="","",IF(B304&gt;=9,"Promotor",IF(B304&gt;=7,"Pasivo","Detractor")))</f>
        <v/>
      </c>
      <c r="D304" s="14" t="n"/>
      <c r="E304" s="14" t="n"/>
    </row>
    <row r="305">
      <c r="A305" t="n">
        <v>304</v>
      </c>
      <c r="B305" s="14" t="n"/>
      <c r="C305" s="15">
        <f>IF(B305="","",IF(B305&gt;=9,"Promotor",IF(B305&gt;=7,"Pasivo","Detractor")))</f>
        <v/>
      </c>
      <c r="D305" s="14" t="n"/>
      <c r="E305" s="14" t="n"/>
    </row>
    <row r="306">
      <c r="A306" t="n">
        <v>305</v>
      </c>
      <c r="B306" s="14" t="n"/>
      <c r="C306" s="15">
        <f>IF(B306="","",IF(B306&gt;=9,"Promotor",IF(B306&gt;=7,"Pasivo","Detractor")))</f>
        <v/>
      </c>
      <c r="D306" s="14" t="n"/>
      <c r="E306" s="14" t="n"/>
    </row>
    <row r="307">
      <c r="A307" t="n">
        <v>306</v>
      </c>
      <c r="B307" s="14" t="n"/>
      <c r="C307" s="15">
        <f>IF(B307="","",IF(B307&gt;=9,"Promotor",IF(B307&gt;=7,"Pasivo","Detractor")))</f>
        <v/>
      </c>
      <c r="D307" s="14" t="n"/>
      <c r="E307" s="14" t="n"/>
    </row>
    <row r="308">
      <c r="A308" t="n">
        <v>307</v>
      </c>
      <c r="B308" s="14" t="n"/>
      <c r="C308" s="15">
        <f>IF(B308="","",IF(B308&gt;=9,"Promotor",IF(B308&gt;=7,"Pasivo","Detractor")))</f>
        <v/>
      </c>
      <c r="D308" s="14" t="n"/>
      <c r="E308" s="14" t="n"/>
    </row>
    <row r="309">
      <c r="A309" t="n">
        <v>308</v>
      </c>
      <c r="B309" s="14" t="n"/>
      <c r="C309" s="15">
        <f>IF(B309="","",IF(B309&gt;=9,"Promotor",IF(B309&gt;=7,"Pasivo","Detractor")))</f>
        <v/>
      </c>
      <c r="D309" s="14" t="n"/>
      <c r="E309" s="14" t="n"/>
    </row>
    <row r="310">
      <c r="A310" t="n">
        <v>309</v>
      </c>
      <c r="B310" s="14" t="n"/>
      <c r="C310" s="15">
        <f>IF(B310="","",IF(B310&gt;=9,"Promotor",IF(B310&gt;=7,"Pasivo","Detractor")))</f>
        <v/>
      </c>
      <c r="D310" s="14" t="n"/>
      <c r="E310" s="14" t="n"/>
    </row>
    <row r="311">
      <c r="A311" t="n">
        <v>310</v>
      </c>
      <c r="B311" s="14" t="n"/>
      <c r="C311" s="15">
        <f>IF(B311="","",IF(B311&gt;=9,"Promotor",IF(B311&gt;=7,"Pasivo","Detractor")))</f>
        <v/>
      </c>
      <c r="D311" s="14" t="n"/>
      <c r="E311" s="14" t="n"/>
    </row>
    <row r="312">
      <c r="A312" t="n">
        <v>311</v>
      </c>
      <c r="B312" s="14" t="n"/>
      <c r="C312" s="15">
        <f>IF(B312="","",IF(B312&gt;=9,"Promotor",IF(B312&gt;=7,"Pasivo","Detractor")))</f>
        <v/>
      </c>
      <c r="D312" s="14" t="n"/>
      <c r="E312" s="14" t="n"/>
    </row>
    <row r="313">
      <c r="A313" t="n">
        <v>312</v>
      </c>
      <c r="B313" s="14" t="n"/>
      <c r="C313" s="15">
        <f>IF(B313="","",IF(B313&gt;=9,"Promotor",IF(B313&gt;=7,"Pasivo","Detractor")))</f>
        <v/>
      </c>
      <c r="D313" s="14" t="n"/>
      <c r="E313" s="14" t="n"/>
    </row>
    <row r="314">
      <c r="A314" t="n">
        <v>313</v>
      </c>
      <c r="B314" s="14" t="n"/>
      <c r="C314" s="15">
        <f>IF(B314="","",IF(B314&gt;=9,"Promotor",IF(B314&gt;=7,"Pasivo","Detractor")))</f>
        <v/>
      </c>
      <c r="D314" s="14" t="n"/>
      <c r="E314" s="14" t="n"/>
    </row>
    <row r="315">
      <c r="A315" t="n">
        <v>314</v>
      </c>
      <c r="B315" s="14" t="n"/>
      <c r="C315" s="15">
        <f>IF(B315="","",IF(B315&gt;=9,"Promotor",IF(B315&gt;=7,"Pasivo","Detractor")))</f>
        <v/>
      </c>
      <c r="D315" s="14" t="n"/>
      <c r="E315" s="14" t="n"/>
    </row>
    <row r="316">
      <c r="A316" t="n">
        <v>315</v>
      </c>
      <c r="B316" s="14" t="n"/>
      <c r="C316" s="15">
        <f>IF(B316="","",IF(B316&gt;=9,"Promotor",IF(B316&gt;=7,"Pasivo","Detractor")))</f>
        <v/>
      </c>
      <c r="D316" s="14" t="n"/>
      <c r="E316" s="14" t="n"/>
    </row>
    <row r="317">
      <c r="A317" t="n">
        <v>316</v>
      </c>
      <c r="B317" s="14" t="n"/>
      <c r="C317" s="15">
        <f>IF(B317="","",IF(B317&gt;=9,"Promotor",IF(B317&gt;=7,"Pasivo","Detractor")))</f>
        <v/>
      </c>
      <c r="D317" s="14" t="n"/>
      <c r="E317" s="14" t="n"/>
    </row>
    <row r="318">
      <c r="A318" t="n">
        <v>317</v>
      </c>
      <c r="B318" s="14" t="n"/>
      <c r="C318" s="15">
        <f>IF(B318="","",IF(B318&gt;=9,"Promotor",IF(B318&gt;=7,"Pasivo","Detractor")))</f>
        <v/>
      </c>
      <c r="D318" s="14" t="n"/>
      <c r="E318" s="14" t="n"/>
    </row>
    <row r="319">
      <c r="A319" t="n">
        <v>318</v>
      </c>
      <c r="B319" s="14" t="n"/>
      <c r="C319" s="15">
        <f>IF(B319="","",IF(B319&gt;=9,"Promotor",IF(B319&gt;=7,"Pasivo","Detractor")))</f>
        <v/>
      </c>
      <c r="D319" s="14" t="n"/>
      <c r="E319" s="14" t="n"/>
    </row>
    <row r="320">
      <c r="A320" t="n">
        <v>319</v>
      </c>
      <c r="B320" s="14" t="n"/>
      <c r="C320" s="15">
        <f>IF(B320="","",IF(B320&gt;=9,"Promotor",IF(B320&gt;=7,"Pasivo","Detractor")))</f>
        <v/>
      </c>
      <c r="D320" s="14" t="n"/>
      <c r="E320" s="14" t="n"/>
    </row>
    <row r="321">
      <c r="A321" t="n">
        <v>320</v>
      </c>
      <c r="B321" s="14" t="n"/>
      <c r="C321" s="15">
        <f>IF(B321="","",IF(B321&gt;=9,"Promotor",IF(B321&gt;=7,"Pasivo","Detractor")))</f>
        <v/>
      </c>
      <c r="D321" s="14" t="n"/>
      <c r="E321" s="14" t="n"/>
    </row>
    <row r="322">
      <c r="A322" t="n">
        <v>321</v>
      </c>
      <c r="B322" s="14" t="n"/>
      <c r="C322" s="15">
        <f>IF(B322="","",IF(B322&gt;=9,"Promotor",IF(B322&gt;=7,"Pasivo","Detractor")))</f>
        <v/>
      </c>
      <c r="D322" s="14" t="n"/>
      <c r="E322" s="14" t="n"/>
    </row>
    <row r="323">
      <c r="A323" t="n">
        <v>322</v>
      </c>
      <c r="B323" s="14" t="n"/>
      <c r="C323" s="15">
        <f>IF(B323="","",IF(B323&gt;=9,"Promotor",IF(B323&gt;=7,"Pasivo","Detractor")))</f>
        <v/>
      </c>
      <c r="D323" s="14" t="n"/>
      <c r="E323" s="14" t="n"/>
    </row>
    <row r="324">
      <c r="A324" t="n">
        <v>323</v>
      </c>
      <c r="B324" s="14" t="n"/>
      <c r="C324" s="15">
        <f>IF(B324="","",IF(B324&gt;=9,"Promotor",IF(B324&gt;=7,"Pasivo","Detractor")))</f>
        <v/>
      </c>
      <c r="D324" s="14" t="n"/>
      <c r="E324" s="14" t="n"/>
    </row>
    <row r="325">
      <c r="A325" t="n">
        <v>324</v>
      </c>
      <c r="B325" s="14" t="n"/>
      <c r="C325" s="15">
        <f>IF(B325="","",IF(B325&gt;=9,"Promotor",IF(B325&gt;=7,"Pasivo","Detractor")))</f>
        <v/>
      </c>
      <c r="D325" s="14" t="n"/>
      <c r="E325" s="14" t="n"/>
    </row>
    <row r="326">
      <c r="A326" t="n">
        <v>325</v>
      </c>
      <c r="B326" s="14" t="n"/>
      <c r="C326" s="15">
        <f>IF(B326="","",IF(B326&gt;=9,"Promotor",IF(B326&gt;=7,"Pasivo","Detractor")))</f>
        <v/>
      </c>
      <c r="D326" s="14" t="n"/>
      <c r="E326" s="14" t="n"/>
    </row>
    <row r="327">
      <c r="A327" t="n">
        <v>326</v>
      </c>
      <c r="B327" s="14" t="n"/>
      <c r="C327" s="15">
        <f>IF(B327="","",IF(B327&gt;=9,"Promotor",IF(B327&gt;=7,"Pasivo","Detractor")))</f>
        <v/>
      </c>
      <c r="D327" s="14" t="n"/>
      <c r="E327" s="14" t="n"/>
    </row>
    <row r="328">
      <c r="A328" t="n">
        <v>327</v>
      </c>
      <c r="B328" s="14" t="n"/>
      <c r="C328" s="15">
        <f>IF(B328="","",IF(B328&gt;=9,"Promotor",IF(B328&gt;=7,"Pasivo","Detractor")))</f>
        <v/>
      </c>
      <c r="D328" s="14" t="n"/>
      <c r="E328" s="14" t="n"/>
    </row>
    <row r="329">
      <c r="A329" t="n">
        <v>328</v>
      </c>
      <c r="B329" s="14" t="n"/>
      <c r="C329" s="15">
        <f>IF(B329="","",IF(B329&gt;=9,"Promotor",IF(B329&gt;=7,"Pasivo","Detractor")))</f>
        <v/>
      </c>
      <c r="D329" s="14" t="n"/>
      <c r="E329" s="14" t="n"/>
    </row>
    <row r="330">
      <c r="A330" t="n">
        <v>329</v>
      </c>
      <c r="B330" s="14" t="n"/>
      <c r="C330" s="15">
        <f>IF(B330="","",IF(B330&gt;=9,"Promotor",IF(B330&gt;=7,"Pasivo","Detractor")))</f>
        <v/>
      </c>
      <c r="D330" s="14" t="n"/>
      <c r="E330" s="14" t="n"/>
    </row>
    <row r="331">
      <c r="A331" t="n">
        <v>330</v>
      </c>
      <c r="B331" s="14" t="n"/>
      <c r="C331" s="15">
        <f>IF(B331="","",IF(B331&gt;=9,"Promotor",IF(B331&gt;=7,"Pasivo","Detractor")))</f>
        <v/>
      </c>
      <c r="D331" s="14" t="n"/>
      <c r="E331" s="14" t="n"/>
    </row>
    <row r="332">
      <c r="A332" t="n">
        <v>331</v>
      </c>
      <c r="B332" s="14" t="n"/>
      <c r="C332" s="15">
        <f>IF(B332="","",IF(B332&gt;=9,"Promotor",IF(B332&gt;=7,"Pasivo","Detractor")))</f>
        <v/>
      </c>
      <c r="D332" s="14" t="n"/>
      <c r="E332" s="14" t="n"/>
    </row>
    <row r="333">
      <c r="A333" t="n">
        <v>332</v>
      </c>
      <c r="B333" s="14" t="n"/>
      <c r="C333" s="15">
        <f>IF(B333="","",IF(B333&gt;=9,"Promotor",IF(B333&gt;=7,"Pasivo","Detractor")))</f>
        <v/>
      </c>
      <c r="D333" s="14" t="n"/>
      <c r="E333" s="14" t="n"/>
    </row>
    <row r="334">
      <c r="A334" t="n">
        <v>333</v>
      </c>
      <c r="B334" s="14" t="n"/>
      <c r="C334" s="15">
        <f>IF(B334="","",IF(B334&gt;=9,"Promotor",IF(B334&gt;=7,"Pasivo","Detractor")))</f>
        <v/>
      </c>
      <c r="D334" s="14" t="n"/>
      <c r="E334" s="14" t="n"/>
    </row>
    <row r="335">
      <c r="A335" t="n">
        <v>334</v>
      </c>
      <c r="B335" s="14" t="n"/>
      <c r="C335" s="15">
        <f>IF(B335="","",IF(B335&gt;=9,"Promotor",IF(B335&gt;=7,"Pasivo","Detractor")))</f>
        <v/>
      </c>
      <c r="D335" s="14" t="n"/>
      <c r="E335" s="14" t="n"/>
    </row>
    <row r="336">
      <c r="A336" t="n">
        <v>335</v>
      </c>
      <c r="B336" s="14" t="n"/>
      <c r="C336" s="15">
        <f>IF(B336="","",IF(B336&gt;=9,"Promotor",IF(B336&gt;=7,"Pasivo","Detractor")))</f>
        <v/>
      </c>
      <c r="D336" s="14" t="n"/>
      <c r="E336" s="14" t="n"/>
    </row>
    <row r="337">
      <c r="A337" t="n">
        <v>336</v>
      </c>
      <c r="B337" s="14" t="n"/>
      <c r="C337" s="15">
        <f>IF(B337="","",IF(B337&gt;=9,"Promotor",IF(B337&gt;=7,"Pasivo","Detractor")))</f>
        <v/>
      </c>
      <c r="D337" s="14" t="n"/>
      <c r="E337" s="14" t="n"/>
    </row>
    <row r="338">
      <c r="A338" t="n">
        <v>337</v>
      </c>
      <c r="B338" s="14" t="n"/>
      <c r="C338" s="15">
        <f>IF(B338="","",IF(B338&gt;=9,"Promotor",IF(B338&gt;=7,"Pasivo","Detractor")))</f>
        <v/>
      </c>
      <c r="D338" s="14" t="n"/>
      <c r="E338" s="14" t="n"/>
    </row>
    <row r="339">
      <c r="A339" t="n">
        <v>338</v>
      </c>
      <c r="B339" s="14" t="n"/>
      <c r="C339" s="15">
        <f>IF(B339="","",IF(B339&gt;=9,"Promotor",IF(B339&gt;=7,"Pasivo","Detractor")))</f>
        <v/>
      </c>
      <c r="D339" s="14" t="n"/>
      <c r="E339" s="14" t="n"/>
    </row>
    <row r="340">
      <c r="A340" t="n">
        <v>339</v>
      </c>
      <c r="B340" s="14" t="n"/>
      <c r="C340" s="15">
        <f>IF(B340="","",IF(B340&gt;=9,"Promotor",IF(B340&gt;=7,"Pasivo","Detractor")))</f>
        <v/>
      </c>
      <c r="D340" s="14" t="n"/>
      <c r="E340" s="14" t="n"/>
    </row>
    <row r="341">
      <c r="A341" t="n">
        <v>340</v>
      </c>
      <c r="B341" s="14" t="n"/>
      <c r="C341" s="15">
        <f>IF(B341="","",IF(B341&gt;=9,"Promotor",IF(B341&gt;=7,"Pasivo","Detractor")))</f>
        <v/>
      </c>
      <c r="D341" s="14" t="n"/>
      <c r="E341" s="14" t="n"/>
    </row>
    <row r="342">
      <c r="A342" t="n">
        <v>341</v>
      </c>
      <c r="B342" s="14" t="n"/>
      <c r="C342" s="15">
        <f>IF(B342="","",IF(B342&gt;=9,"Promotor",IF(B342&gt;=7,"Pasivo","Detractor")))</f>
        <v/>
      </c>
      <c r="D342" s="14" t="n"/>
      <c r="E342" s="14" t="n"/>
    </row>
    <row r="343">
      <c r="A343" t="n">
        <v>342</v>
      </c>
      <c r="B343" s="14" t="n"/>
      <c r="C343" s="15">
        <f>IF(B343="","",IF(B343&gt;=9,"Promotor",IF(B343&gt;=7,"Pasivo","Detractor")))</f>
        <v/>
      </c>
      <c r="D343" s="14" t="n"/>
      <c r="E343" s="14" t="n"/>
    </row>
    <row r="344">
      <c r="A344" t="n">
        <v>343</v>
      </c>
      <c r="B344" s="14" t="n"/>
      <c r="C344" s="15">
        <f>IF(B344="","",IF(B344&gt;=9,"Promotor",IF(B344&gt;=7,"Pasivo","Detractor")))</f>
        <v/>
      </c>
      <c r="D344" s="14" t="n"/>
      <c r="E344" s="14" t="n"/>
    </row>
    <row r="345">
      <c r="A345" t="n">
        <v>344</v>
      </c>
      <c r="B345" s="14" t="n"/>
      <c r="C345" s="15">
        <f>IF(B345="","",IF(B345&gt;=9,"Promotor",IF(B345&gt;=7,"Pasivo","Detractor")))</f>
        <v/>
      </c>
      <c r="D345" s="14" t="n"/>
      <c r="E345" s="14" t="n"/>
    </row>
    <row r="346">
      <c r="A346" t="n">
        <v>345</v>
      </c>
      <c r="B346" s="14" t="n"/>
      <c r="C346" s="15">
        <f>IF(B346="","",IF(B346&gt;=9,"Promotor",IF(B346&gt;=7,"Pasivo","Detractor")))</f>
        <v/>
      </c>
      <c r="D346" s="14" t="n"/>
      <c r="E346" s="14" t="n"/>
    </row>
    <row r="347">
      <c r="A347" t="n">
        <v>346</v>
      </c>
      <c r="B347" s="14" t="n"/>
      <c r="C347" s="15">
        <f>IF(B347="","",IF(B347&gt;=9,"Promotor",IF(B347&gt;=7,"Pasivo","Detractor")))</f>
        <v/>
      </c>
      <c r="D347" s="14" t="n"/>
      <c r="E347" s="14" t="n"/>
    </row>
    <row r="348">
      <c r="A348" t="n">
        <v>347</v>
      </c>
      <c r="B348" s="14" t="n"/>
      <c r="C348" s="15">
        <f>IF(B348="","",IF(B348&gt;=9,"Promotor",IF(B348&gt;=7,"Pasivo","Detractor")))</f>
        <v/>
      </c>
      <c r="D348" s="14" t="n"/>
      <c r="E348" s="14" t="n"/>
    </row>
    <row r="349">
      <c r="A349" t="n">
        <v>348</v>
      </c>
      <c r="B349" s="14" t="n"/>
      <c r="C349" s="15">
        <f>IF(B349="","",IF(B349&gt;=9,"Promotor",IF(B349&gt;=7,"Pasivo","Detractor")))</f>
        <v/>
      </c>
      <c r="D349" s="14" t="n"/>
      <c r="E349" s="14" t="n"/>
    </row>
    <row r="350">
      <c r="A350" t="n">
        <v>349</v>
      </c>
      <c r="B350" s="14" t="n"/>
      <c r="C350" s="15">
        <f>IF(B350="","",IF(B350&gt;=9,"Promotor",IF(B350&gt;=7,"Pasivo","Detractor")))</f>
        <v/>
      </c>
      <c r="D350" s="14" t="n"/>
      <c r="E350" s="14" t="n"/>
    </row>
    <row r="351">
      <c r="A351" t="n">
        <v>350</v>
      </c>
      <c r="B351" s="14" t="n"/>
      <c r="C351" s="15">
        <f>IF(B351="","",IF(B351&gt;=9,"Promotor",IF(B351&gt;=7,"Pasivo","Detractor")))</f>
        <v/>
      </c>
      <c r="D351" s="14" t="n"/>
      <c r="E351" s="14" t="n"/>
    </row>
    <row r="352">
      <c r="A352" t="n">
        <v>351</v>
      </c>
      <c r="B352" s="14" t="n"/>
      <c r="C352" s="15">
        <f>IF(B352="","",IF(B352&gt;=9,"Promotor",IF(B352&gt;=7,"Pasivo","Detractor")))</f>
        <v/>
      </c>
      <c r="D352" s="14" t="n"/>
      <c r="E352" s="14" t="n"/>
    </row>
    <row r="353">
      <c r="A353" t="n">
        <v>352</v>
      </c>
      <c r="B353" s="14" t="n"/>
      <c r="C353" s="15">
        <f>IF(B353="","",IF(B353&gt;=9,"Promotor",IF(B353&gt;=7,"Pasivo","Detractor")))</f>
        <v/>
      </c>
      <c r="D353" s="14" t="n"/>
      <c r="E353" s="14" t="n"/>
    </row>
    <row r="354">
      <c r="A354" t="n">
        <v>353</v>
      </c>
      <c r="B354" s="14" t="n"/>
      <c r="C354" s="15">
        <f>IF(B354="","",IF(B354&gt;=9,"Promotor",IF(B354&gt;=7,"Pasivo","Detractor")))</f>
        <v/>
      </c>
      <c r="D354" s="14" t="n"/>
      <c r="E354" s="14" t="n"/>
    </row>
    <row r="355">
      <c r="A355" t="n">
        <v>354</v>
      </c>
      <c r="B355" s="14" t="n"/>
      <c r="C355" s="15">
        <f>IF(B355="","",IF(B355&gt;=9,"Promotor",IF(B355&gt;=7,"Pasivo","Detractor")))</f>
        <v/>
      </c>
      <c r="D355" s="14" t="n"/>
      <c r="E355" s="14" t="n"/>
    </row>
    <row r="356">
      <c r="A356" t="n">
        <v>355</v>
      </c>
      <c r="B356" s="14" t="n"/>
      <c r="C356" s="15">
        <f>IF(B356="","",IF(B356&gt;=9,"Promotor",IF(B356&gt;=7,"Pasivo","Detractor")))</f>
        <v/>
      </c>
      <c r="D356" s="14" t="n"/>
      <c r="E356" s="14" t="n"/>
    </row>
    <row r="357">
      <c r="A357" t="n">
        <v>356</v>
      </c>
      <c r="B357" s="14" t="n"/>
      <c r="C357" s="15">
        <f>IF(B357="","",IF(B357&gt;=9,"Promotor",IF(B357&gt;=7,"Pasivo","Detractor")))</f>
        <v/>
      </c>
      <c r="D357" s="14" t="n"/>
      <c r="E357" s="14" t="n"/>
    </row>
    <row r="358">
      <c r="A358" t="n">
        <v>357</v>
      </c>
      <c r="B358" s="14" t="n"/>
      <c r="C358" s="15">
        <f>IF(B358="","",IF(B358&gt;=9,"Promotor",IF(B358&gt;=7,"Pasivo","Detractor")))</f>
        <v/>
      </c>
      <c r="D358" s="14" t="n"/>
      <c r="E358" s="14" t="n"/>
    </row>
    <row r="359">
      <c r="A359" t="n">
        <v>358</v>
      </c>
      <c r="B359" s="14" t="n"/>
      <c r="C359" s="15">
        <f>IF(B359="","",IF(B359&gt;=9,"Promotor",IF(B359&gt;=7,"Pasivo","Detractor")))</f>
        <v/>
      </c>
      <c r="D359" s="14" t="n"/>
      <c r="E359" s="14" t="n"/>
    </row>
    <row r="360">
      <c r="A360" t="n">
        <v>359</v>
      </c>
      <c r="B360" s="14" t="n"/>
      <c r="C360" s="15">
        <f>IF(B360="","",IF(B360&gt;=9,"Promotor",IF(B360&gt;=7,"Pasivo","Detractor")))</f>
        <v/>
      </c>
      <c r="D360" s="14" t="n"/>
      <c r="E360" s="14" t="n"/>
    </row>
    <row r="361">
      <c r="A361" t="n">
        <v>360</v>
      </c>
      <c r="B361" s="14" t="n"/>
      <c r="C361" s="15">
        <f>IF(B361="","",IF(B361&gt;=9,"Promotor",IF(B361&gt;=7,"Pasivo","Detractor")))</f>
        <v/>
      </c>
      <c r="D361" s="14" t="n"/>
      <c r="E361" s="14" t="n"/>
    </row>
    <row r="362">
      <c r="A362" t="n">
        <v>361</v>
      </c>
      <c r="B362" s="14" t="n"/>
      <c r="C362" s="15">
        <f>IF(B362="","",IF(B362&gt;=9,"Promotor",IF(B362&gt;=7,"Pasivo","Detractor")))</f>
        <v/>
      </c>
      <c r="D362" s="14" t="n"/>
      <c r="E362" s="14" t="n"/>
    </row>
    <row r="363">
      <c r="A363" t="n">
        <v>362</v>
      </c>
      <c r="B363" s="14" t="n"/>
      <c r="C363" s="15">
        <f>IF(B363="","",IF(B363&gt;=9,"Promotor",IF(B363&gt;=7,"Pasivo","Detractor")))</f>
        <v/>
      </c>
      <c r="D363" s="14" t="n"/>
      <c r="E363" s="14" t="n"/>
    </row>
    <row r="364">
      <c r="A364" t="n">
        <v>363</v>
      </c>
      <c r="B364" s="14" t="n"/>
      <c r="C364" s="15">
        <f>IF(B364="","",IF(B364&gt;=9,"Promotor",IF(B364&gt;=7,"Pasivo","Detractor")))</f>
        <v/>
      </c>
      <c r="D364" s="14" t="n"/>
      <c r="E364" s="14" t="n"/>
    </row>
    <row r="365">
      <c r="A365" t="n">
        <v>364</v>
      </c>
      <c r="B365" s="14" t="n"/>
      <c r="C365" s="15">
        <f>IF(B365="","",IF(B365&gt;=9,"Promotor",IF(B365&gt;=7,"Pasivo","Detractor")))</f>
        <v/>
      </c>
      <c r="D365" s="14" t="n"/>
      <c r="E365" s="14" t="n"/>
    </row>
    <row r="366">
      <c r="A366" t="n">
        <v>365</v>
      </c>
      <c r="B366" s="14" t="n"/>
      <c r="C366" s="15">
        <f>IF(B366="","",IF(B366&gt;=9,"Promotor",IF(B366&gt;=7,"Pasivo","Detractor")))</f>
        <v/>
      </c>
      <c r="D366" s="14" t="n"/>
      <c r="E366" s="14" t="n"/>
    </row>
    <row r="367">
      <c r="A367" t="n">
        <v>366</v>
      </c>
      <c r="B367" s="14" t="n"/>
      <c r="C367" s="15">
        <f>IF(B367="","",IF(B367&gt;=9,"Promotor",IF(B367&gt;=7,"Pasivo","Detractor")))</f>
        <v/>
      </c>
      <c r="D367" s="14" t="n"/>
      <c r="E367" s="14" t="n"/>
    </row>
    <row r="368">
      <c r="A368" t="n">
        <v>367</v>
      </c>
      <c r="B368" s="14" t="n"/>
      <c r="C368" s="15">
        <f>IF(B368="","",IF(B368&gt;=9,"Promotor",IF(B368&gt;=7,"Pasivo","Detractor")))</f>
        <v/>
      </c>
      <c r="D368" s="14" t="n"/>
      <c r="E368" s="14" t="n"/>
    </row>
    <row r="369">
      <c r="A369" t="n">
        <v>368</v>
      </c>
      <c r="B369" s="14" t="n"/>
      <c r="C369" s="15">
        <f>IF(B369="","",IF(B369&gt;=9,"Promotor",IF(B369&gt;=7,"Pasivo","Detractor")))</f>
        <v/>
      </c>
      <c r="D369" s="14" t="n"/>
      <c r="E369" s="14" t="n"/>
    </row>
    <row r="370">
      <c r="A370" t="n">
        <v>369</v>
      </c>
      <c r="B370" s="14" t="n"/>
      <c r="C370" s="15">
        <f>IF(B370="","",IF(B370&gt;=9,"Promotor",IF(B370&gt;=7,"Pasivo","Detractor")))</f>
        <v/>
      </c>
      <c r="D370" s="14" t="n"/>
      <c r="E370" s="14" t="n"/>
    </row>
    <row r="371">
      <c r="A371" t="n">
        <v>370</v>
      </c>
      <c r="B371" s="14" t="n"/>
      <c r="C371" s="15">
        <f>IF(B371="","",IF(B371&gt;=9,"Promotor",IF(B371&gt;=7,"Pasivo","Detractor")))</f>
        <v/>
      </c>
      <c r="D371" s="14" t="n"/>
      <c r="E371" s="14" t="n"/>
    </row>
    <row r="372">
      <c r="A372" t="n">
        <v>371</v>
      </c>
      <c r="B372" s="14" t="n"/>
      <c r="C372" s="15">
        <f>IF(B372="","",IF(B372&gt;=9,"Promotor",IF(B372&gt;=7,"Pasivo","Detractor")))</f>
        <v/>
      </c>
      <c r="D372" s="14" t="n"/>
      <c r="E372" s="14" t="n"/>
    </row>
    <row r="373">
      <c r="A373" t="n">
        <v>372</v>
      </c>
      <c r="B373" s="14" t="n"/>
      <c r="C373" s="15">
        <f>IF(B373="","",IF(B373&gt;=9,"Promotor",IF(B373&gt;=7,"Pasivo","Detractor")))</f>
        <v/>
      </c>
      <c r="D373" s="14" t="n"/>
      <c r="E373" s="14" t="n"/>
    </row>
    <row r="374">
      <c r="A374" t="n">
        <v>373</v>
      </c>
      <c r="B374" s="14" t="n"/>
      <c r="C374" s="15">
        <f>IF(B374="","",IF(B374&gt;=9,"Promotor",IF(B374&gt;=7,"Pasivo","Detractor")))</f>
        <v/>
      </c>
      <c r="D374" s="14" t="n"/>
      <c r="E374" s="14" t="n"/>
    </row>
    <row r="375">
      <c r="A375" t="n">
        <v>374</v>
      </c>
      <c r="B375" s="14" t="n"/>
      <c r="C375" s="15">
        <f>IF(B375="","",IF(B375&gt;=9,"Promotor",IF(B375&gt;=7,"Pasivo","Detractor")))</f>
        <v/>
      </c>
      <c r="D375" s="14" t="n"/>
      <c r="E375" s="14" t="n"/>
    </row>
    <row r="376">
      <c r="A376" t="n">
        <v>375</v>
      </c>
      <c r="B376" s="14" t="n"/>
      <c r="C376" s="15">
        <f>IF(B376="","",IF(B376&gt;=9,"Promotor",IF(B376&gt;=7,"Pasivo","Detractor")))</f>
        <v/>
      </c>
      <c r="D376" s="14" t="n"/>
      <c r="E376" s="14" t="n"/>
    </row>
    <row r="377">
      <c r="A377" t="n">
        <v>376</v>
      </c>
      <c r="B377" s="14" t="n"/>
      <c r="C377" s="15">
        <f>IF(B377="","",IF(B377&gt;=9,"Promotor",IF(B377&gt;=7,"Pasivo","Detractor")))</f>
        <v/>
      </c>
      <c r="D377" s="14" t="n"/>
      <c r="E377" s="14" t="n"/>
    </row>
    <row r="378">
      <c r="A378" t="n">
        <v>377</v>
      </c>
      <c r="B378" s="14" t="n"/>
      <c r="C378" s="15">
        <f>IF(B378="","",IF(B378&gt;=9,"Promotor",IF(B378&gt;=7,"Pasivo","Detractor")))</f>
        <v/>
      </c>
      <c r="D378" s="14" t="n"/>
      <c r="E378" s="14" t="n"/>
    </row>
    <row r="379">
      <c r="A379" t="n">
        <v>378</v>
      </c>
      <c r="B379" s="14" t="n"/>
      <c r="C379" s="15">
        <f>IF(B379="","",IF(B379&gt;=9,"Promotor",IF(B379&gt;=7,"Pasivo","Detractor")))</f>
        <v/>
      </c>
      <c r="D379" s="14" t="n"/>
      <c r="E379" s="14" t="n"/>
    </row>
    <row r="380">
      <c r="A380" t="n">
        <v>379</v>
      </c>
      <c r="B380" s="14" t="n"/>
      <c r="C380" s="15">
        <f>IF(B380="","",IF(B380&gt;=9,"Promotor",IF(B380&gt;=7,"Pasivo","Detractor")))</f>
        <v/>
      </c>
      <c r="D380" s="14" t="n"/>
      <c r="E380" s="14" t="n"/>
    </row>
    <row r="381">
      <c r="A381" t="n">
        <v>380</v>
      </c>
      <c r="B381" s="14" t="n"/>
      <c r="C381" s="15">
        <f>IF(B381="","",IF(B381&gt;=9,"Promotor",IF(B381&gt;=7,"Pasivo","Detractor")))</f>
        <v/>
      </c>
      <c r="D381" s="14" t="n"/>
      <c r="E381" s="14" t="n"/>
    </row>
    <row r="382">
      <c r="A382" t="n">
        <v>381</v>
      </c>
      <c r="B382" s="14" t="n"/>
      <c r="C382" s="15">
        <f>IF(B382="","",IF(B382&gt;=9,"Promotor",IF(B382&gt;=7,"Pasivo","Detractor")))</f>
        <v/>
      </c>
      <c r="D382" s="14" t="n"/>
      <c r="E382" s="14" t="n"/>
    </row>
    <row r="383">
      <c r="A383" t="n">
        <v>382</v>
      </c>
      <c r="B383" s="14" t="n"/>
      <c r="C383" s="15">
        <f>IF(B383="","",IF(B383&gt;=9,"Promotor",IF(B383&gt;=7,"Pasivo","Detractor")))</f>
        <v/>
      </c>
      <c r="D383" s="14" t="n"/>
      <c r="E383" s="14" t="n"/>
    </row>
    <row r="384">
      <c r="A384" t="n">
        <v>383</v>
      </c>
      <c r="B384" s="14" t="n"/>
      <c r="C384" s="15">
        <f>IF(B384="","",IF(B384&gt;=9,"Promotor",IF(B384&gt;=7,"Pasivo","Detractor")))</f>
        <v/>
      </c>
      <c r="D384" s="14" t="n"/>
      <c r="E384" s="14" t="n"/>
    </row>
    <row r="385">
      <c r="A385" t="n">
        <v>384</v>
      </c>
      <c r="B385" s="14" t="n"/>
      <c r="C385" s="15">
        <f>IF(B385="","",IF(B385&gt;=9,"Promotor",IF(B385&gt;=7,"Pasivo","Detractor")))</f>
        <v/>
      </c>
      <c r="D385" s="14" t="n"/>
      <c r="E385" s="14" t="n"/>
    </row>
    <row r="386">
      <c r="A386" t="n">
        <v>385</v>
      </c>
      <c r="B386" s="14" t="n"/>
      <c r="C386" s="15">
        <f>IF(B386="","",IF(B386&gt;=9,"Promotor",IF(B386&gt;=7,"Pasivo","Detractor")))</f>
        <v/>
      </c>
      <c r="D386" s="14" t="n"/>
      <c r="E386" s="14" t="n"/>
    </row>
    <row r="387">
      <c r="A387" t="n">
        <v>386</v>
      </c>
      <c r="B387" s="14" t="n"/>
      <c r="C387" s="15">
        <f>IF(B387="","",IF(B387&gt;=9,"Promotor",IF(B387&gt;=7,"Pasivo","Detractor")))</f>
        <v/>
      </c>
      <c r="D387" s="14" t="n"/>
      <c r="E387" s="14" t="n"/>
    </row>
    <row r="388">
      <c r="A388" t="n">
        <v>387</v>
      </c>
      <c r="B388" s="14" t="n"/>
      <c r="C388" s="15">
        <f>IF(B388="","",IF(B388&gt;=9,"Promotor",IF(B388&gt;=7,"Pasivo","Detractor")))</f>
        <v/>
      </c>
      <c r="D388" s="14" t="n"/>
      <c r="E388" s="14" t="n"/>
    </row>
    <row r="389">
      <c r="A389" t="n">
        <v>388</v>
      </c>
      <c r="B389" s="14" t="n"/>
      <c r="C389" s="15">
        <f>IF(B389="","",IF(B389&gt;=9,"Promotor",IF(B389&gt;=7,"Pasivo","Detractor")))</f>
        <v/>
      </c>
      <c r="D389" s="14" t="n"/>
      <c r="E389" s="14" t="n"/>
    </row>
    <row r="390">
      <c r="A390" t="n">
        <v>389</v>
      </c>
      <c r="B390" s="14" t="n"/>
      <c r="C390" s="15">
        <f>IF(B390="","",IF(B390&gt;=9,"Promotor",IF(B390&gt;=7,"Pasivo","Detractor")))</f>
        <v/>
      </c>
      <c r="D390" s="14" t="n"/>
      <c r="E390" s="14" t="n"/>
    </row>
    <row r="391">
      <c r="A391" t="n">
        <v>390</v>
      </c>
      <c r="B391" s="14" t="n"/>
      <c r="C391" s="15">
        <f>IF(B391="","",IF(B391&gt;=9,"Promotor",IF(B391&gt;=7,"Pasivo","Detractor")))</f>
        <v/>
      </c>
      <c r="D391" s="14" t="n"/>
      <c r="E391" s="14" t="n"/>
    </row>
    <row r="392">
      <c r="A392" t="n">
        <v>391</v>
      </c>
      <c r="B392" s="14" t="n"/>
      <c r="C392" s="15">
        <f>IF(B392="","",IF(B392&gt;=9,"Promotor",IF(B392&gt;=7,"Pasivo","Detractor")))</f>
        <v/>
      </c>
      <c r="D392" s="14" t="n"/>
      <c r="E392" s="14" t="n"/>
    </row>
    <row r="393">
      <c r="A393" t="n">
        <v>392</v>
      </c>
      <c r="B393" s="14" t="n"/>
      <c r="C393" s="15">
        <f>IF(B393="","",IF(B393&gt;=9,"Promotor",IF(B393&gt;=7,"Pasivo","Detractor")))</f>
        <v/>
      </c>
      <c r="D393" s="14" t="n"/>
      <c r="E393" s="14" t="n"/>
    </row>
    <row r="394">
      <c r="A394" t="n">
        <v>393</v>
      </c>
      <c r="B394" s="14" t="n"/>
      <c r="C394" s="15">
        <f>IF(B394="","",IF(B394&gt;=9,"Promotor",IF(B394&gt;=7,"Pasivo","Detractor")))</f>
        <v/>
      </c>
      <c r="D394" s="14" t="n"/>
      <c r="E394" s="14" t="n"/>
    </row>
    <row r="395">
      <c r="A395" t="n">
        <v>394</v>
      </c>
      <c r="B395" s="14" t="n"/>
      <c r="C395" s="15">
        <f>IF(B395="","",IF(B395&gt;=9,"Promotor",IF(B395&gt;=7,"Pasivo","Detractor")))</f>
        <v/>
      </c>
      <c r="D395" s="14" t="n"/>
      <c r="E395" s="14" t="n"/>
    </row>
    <row r="396">
      <c r="A396" t="n">
        <v>395</v>
      </c>
      <c r="B396" s="14" t="n"/>
      <c r="C396" s="15">
        <f>IF(B396="","",IF(B396&gt;=9,"Promotor",IF(B396&gt;=7,"Pasivo","Detractor")))</f>
        <v/>
      </c>
      <c r="D396" s="14" t="n"/>
      <c r="E396" s="14" t="n"/>
    </row>
    <row r="397">
      <c r="A397" t="n">
        <v>396</v>
      </c>
      <c r="B397" s="14" t="n"/>
      <c r="C397" s="15">
        <f>IF(B397="","",IF(B397&gt;=9,"Promotor",IF(B397&gt;=7,"Pasivo","Detractor")))</f>
        <v/>
      </c>
      <c r="D397" s="14" t="n"/>
      <c r="E397" s="14" t="n"/>
    </row>
    <row r="398">
      <c r="A398" t="n">
        <v>397</v>
      </c>
      <c r="B398" s="14" t="n"/>
      <c r="C398" s="15">
        <f>IF(B398="","",IF(B398&gt;=9,"Promotor",IF(B398&gt;=7,"Pasivo","Detractor")))</f>
        <v/>
      </c>
      <c r="D398" s="14" t="n"/>
      <c r="E398" s="14" t="n"/>
    </row>
    <row r="399">
      <c r="A399" t="n">
        <v>398</v>
      </c>
      <c r="B399" s="14" t="n"/>
      <c r="C399" s="15">
        <f>IF(B399="","",IF(B399&gt;=9,"Promotor",IF(B399&gt;=7,"Pasivo","Detractor")))</f>
        <v/>
      </c>
      <c r="D399" s="14" t="n"/>
      <c r="E399" s="14" t="n"/>
    </row>
    <row r="400">
      <c r="A400" t="n">
        <v>399</v>
      </c>
      <c r="B400" s="14" t="n"/>
      <c r="C400" s="15">
        <f>IF(B400="","",IF(B400&gt;=9,"Promotor",IF(B400&gt;=7,"Pasivo","Detractor")))</f>
        <v/>
      </c>
      <c r="D400" s="14" t="n"/>
      <c r="E400" s="14" t="n"/>
    </row>
    <row r="401">
      <c r="A401" t="n">
        <v>400</v>
      </c>
      <c r="B401" s="14" t="n"/>
      <c r="C401" s="15">
        <f>IF(B401="","",IF(B401&gt;=9,"Promotor",IF(B401&gt;=7,"Pasivo","Detractor")))</f>
        <v/>
      </c>
      <c r="D401" s="14" t="n"/>
      <c r="E401" s="14" t="n"/>
    </row>
    <row r="402">
      <c r="A402" t="n">
        <v>401</v>
      </c>
      <c r="B402" s="14" t="n"/>
      <c r="C402" s="15">
        <f>IF(B402="","",IF(B402&gt;=9,"Promotor",IF(B402&gt;=7,"Pasivo","Detractor")))</f>
        <v/>
      </c>
      <c r="D402" s="14" t="n"/>
      <c r="E402" s="14" t="n"/>
    </row>
    <row r="403">
      <c r="A403" t="n">
        <v>402</v>
      </c>
      <c r="B403" s="14" t="n"/>
      <c r="C403" s="15">
        <f>IF(B403="","",IF(B403&gt;=9,"Promotor",IF(B403&gt;=7,"Pasivo","Detractor")))</f>
        <v/>
      </c>
      <c r="D403" s="14" t="n"/>
      <c r="E403" s="14" t="n"/>
    </row>
    <row r="404">
      <c r="A404" t="n">
        <v>403</v>
      </c>
      <c r="B404" s="14" t="n"/>
      <c r="C404" s="15">
        <f>IF(B404="","",IF(B404&gt;=9,"Promotor",IF(B404&gt;=7,"Pasivo","Detractor")))</f>
        <v/>
      </c>
      <c r="D404" s="14" t="n"/>
      <c r="E404" s="14" t="n"/>
    </row>
    <row r="405">
      <c r="A405" t="n">
        <v>404</v>
      </c>
      <c r="B405" s="14" t="n"/>
      <c r="C405" s="15">
        <f>IF(B405="","",IF(B405&gt;=9,"Promotor",IF(B405&gt;=7,"Pasivo","Detractor")))</f>
        <v/>
      </c>
      <c r="D405" s="14" t="n"/>
      <c r="E405" s="14" t="n"/>
    </row>
    <row r="406">
      <c r="A406" t="n">
        <v>405</v>
      </c>
      <c r="B406" s="14" t="n"/>
      <c r="C406" s="15">
        <f>IF(B406="","",IF(B406&gt;=9,"Promotor",IF(B406&gt;=7,"Pasivo","Detractor")))</f>
        <v/>
      </c>
      <c r="D406" s="14" t="n"/>
      <c r="E406" s="14" t="n"/>
    </row>
    <row r="407">
      <c r="A407" t="n">
        <v>406</v>
      </c>
      <c r="B407" s="14" t="n"/>
      <c r="C407" s="15">
        <f>IF(B407="","",IF(B407&gt;=9,"Promotor",IF(B407&gt;=7,"Pasivo","Detractor")))</f>
        <v/>
      </c>
      <c r="D407" s="14" t="n"/>
      <c r="E407" s="14" t="n"/>
    </row>
    <row r="408">
      <c r="A408" t="n">
        <v>407</v>
      </c>
      <c r="B408" s="14" t="n"/>
      <c r="C408" s="15">
        <f>IF(B408="","",IF(B408&gt;=9,"Promotor",IF(B408&gt;=7,"Pasivo","Detractor")))</f>
        <v/>
      </c>
      <c r="D408" s="14" t="n"/>
      <c r="E408" s="14" t="n"/>
    </row>
    <row r="409">
      <c r="A409" t="n">
        <v>408</v>
      </c>
      <c r="B409" s="14" t="n"/>
      <c r="C409" s="15">
        <f>IF(B409="","",IF(B409&gt;=9,"Promotor",IF(B409&gt;=7,"Pasivo","Detractor")))</f>
        <v/>
      </c>
      <c r="D409" s="14" t="n"/>
      <c r="E409" s="14" t="n"/>
    </row>
    <row r="410">
      <c r="A410" t="n">
        <v>409</v>
      </c>
      <c r="B410" s="14" t="n"/>
      <c r="C410" s="15">
        <f>IF(B410="","",IF(B410&gt;=9,"Promotor",IF(B410&gt;=7,"Pasivo","Detractor")))</f>
        <v/>
      </c>
      <c r="D410" s="14" t="n"/>
      <c r="E410" s="14" t="n"/>
    </row>
    <row r="411">
      <c r="A411" t="n">
        <v>410</v>
      </c>
      <c r="B411" s="14" t="n"/>
      <c r="C411" s="15">
        <f>IF(B411="","",IF(B411&gt;=9,"Promotor",IF(B411&gt;=7,"Pasivo","Detractor")))</f>
        <v/>
      </c>
      <c r="D411" s="14" t="n"/>
      <c r="E411" s="14" t="n"/>
    </row>
    <row r="412">
      <c r="A412" t="n">
        <v>411</v>
      </c>
      <c r="B412" s="14" t="n"/>
      <c r="C412" s="15">
        <f>IF(B412="","",IF(B412&gt;=9,"Promotor",IF(B412&gt;=7,"Pasivo","Detractor")))</f>
        <v/>
      </c>
      <c r="D412" s="14" t="n"/>
      <c r="E412" s="14" t="n"/>
    </row>
    <row r="413">
      <c r="A413" t="n">
        <v>412</v>
      </c>
      <c r="B413" s="14" t="n"/>
      <c r="C413" s="15">
        <f>IF(B413="","",IF(B413&gt;=9,"Promotor",IF(B413&gt;=7,"Pasivo","Detractor")))</f>
        <v/>
      </c>
      <c r="D413" s="14" t="n"/>
      <c r="E413" s="14" t="n"/>
    </row>
    <row r="414">
      <c r="A414" t="n">
        <v>413</v>
      </c>
      <c r="B414" s="14" t="n"/>
      <c r="C414" s="15">
        <f>IF(B414="","",IF(B414&gt;=9,"Promotor",IF(B414&gt;=7,"Pasivo","Detractor")))</f>
        <v/>
      </c>
      <c r="D414" s="14" t="n"/>
      <c r="E414" s="14" t="n"/>
    </row>
    <row r="415">
      <c r="A415" t="n">
        <v>414</v>
      </c>
      <c r="B415" s="14" t="n"/>
      <c r="C415" s="15">
        <f>IF(B415="","",IF(B415&gt;=9,"Promotor",IF(B415&gt;=7,"Pasivo","Detractor")))</f>
        <v/>
      </c>
      <c r="D415" s="14" t="n"/>
      <c r="E415" s="14" t="n"/>
    </row>
    <row r="416">
      <c r="A416" t="n">
        <v>415</v>
      </c>
      <c r="B416" s="14" t="n"/>
      <c r="C416" s="15">
        <f>IF(B416="","",IF(B416&gt;=9,"Promotor",IF(B416&gt;=7,"Pasivo","Detractor")))</f>
        <v/>
      </c>
      <c r="D416" s="14" t="n"/>
      <c r="E416" s="14" t="n"/>
    </row>
    <row r="417">
      <c r="A417" t="n">
        <v>416</v>
      </c>
      <c r="B417" s="14" t="n"/>
      <c r="C417" s="15">
        <f>IF(B417="","",IF(B417&gt;=9,"Promotor",IF(B417&gt;=7,"Pasivo","Detractor")))</f>
        <v/>
      </c>
      <c r="D417" s="14" t="n"/>
      <c r="E417" s="14" t="n"/>
    </row>
    <row r="418">
      <c r="A418" t="n">
        <v>417</v>
      </c>
      <c r="B418" s="14" t="n"/>
      <c r="C418" s="15">
        <f>IF(B418="","",IF(B418&gt;=9,"Promotor",IF(B418&gt;=7,"Pasivo","Detractor")))</f>
        <v/>
      </c>
      <c r="D418" s="14" t="n"/>
      <c r="E418" s="14" t="n"/>
    </row>
    <row r="419">
      <c r="A419" t="n">
        <v>418</v>
      </c>
      <c r="B419" s="14" t="n"/>
      <c r="C419" s="15">
        <f>IF(B419="","",IF(B419&gt;=9,"Promotor",IF(B419&gt;=7,"Pasivo","Detractor")))</f>
        <v/>
      </c>
      <c r="D419" s="14" t="n"/>
      <c r="E419" s="14" t="n"/>
    </row>
    <row r="420">
      <c r="A420" t="n">
        <v>419</v>
      </c>
      <c r="B420" s="14" t="n"/>
      <c r="C420" s="15">
        <f>IF(B420="","",IF(B420&gt;=9,"Promotor",IF(B420&gt;=7,"Pasivo","Detractor")))</f>
        <v/>
      </c>
      <c r="D420" s="14" t="n"/>
      <c r="E420" s="14" t="n"/>
    </row>
    <row r="421">
      <c r="A421" t="n">
        <v>420</v>
      </c>
      <c r="B421" s="14" t="n"/>
      <c r="C421" s="15">
        <f>IF(B421="","",IF(B421&gt;=9,"Promotor",IF(B421&gt;=7,"Pasivo","Detractor")))</f>
        <v/>
      </c>
      <c r="D421" s="14" t="n"/>
      <c r="E421" s="14" t="n"/>
    </row>
    <row r="422">
      <c r="A422" t="n">
        <v>421</v>
      </c>
      <c r="B422" s="14" t="n"/>
      <c r="C422" s="15">
        <f>IF(B422="","",IF(B422&gt;=9,"Promotor",IF(B422&gt;=7,"Pasivo","Detractor")))</f>
        <v/>
      </c>
      <c r="D422" s="14" t="n"/>
      <c r="E422" s="14" t="n"/>
    </row>
    <row r="423">
      <c r="A423" t="n">
        <v>422</v>
      </c>
      <c r="B423" s="14" t="n"/>
      <c r="C423" s="15">
        <f>IF(B423="","",IF(B423&gt;=9,"Promotor",IF(B423&gt;=7,"Pasivo","Detractor")))</f>
        <v/>
      </c>
      <c r="D423" s="14" t="n"/>
      <c r="E423" s="14" t="n"/>
    </row>
    <row r="424">
      <c r="A424" t="n">
        <v>423</v>
      </c>
      <c r="B424" s="14" t="n"/>
      <c r="C424" s="15">
        <f>IF(B424="","",IF(B424&gt;=9,"Promotor",IF(B424&gt;=7,"Pasivo","Detractor")))</f>
        <v/>
      </c>
      <c r="D424" s="14" t="n"/>
      <c r="E424" s="14" t="n"/>
    </row>
    <row r="425">
      <c r="A425" t="n">
        <v>424</v>
      </c>
      <c r="B425" s="14" t="n"/>
      <c r="C425" s="15">
        <f>IF(B425="","",IF(B425&gt;=9,"Promotor",IF(B425&gt;=7,"Pasivo","Detractor")))</f>
        <v/>
      </c>
      <c r="D425" s="14" t="n"/>
      <c r="E425" s="14" t="n"/>
    </row>
    <row r="426">
      <c r="A426" t="n">
        <v>425</v>
      </c>
      <c r="B426" s="14" t="n"/>
      <c r="C426" s="15">
        <f>IF(B426="","",IF(B426&gt;=9,"Promotor",IF(B426&gt;=7,"Pasivo","Detractor")))</f>
        <v/>
      </c>
      <c r="D426" s="14" t="n"/>
      <c r="E426" s="14" t="n"/>
    </row>
    <row r="427">
      <c r="A427" t="n">
        <v>426</v>
      </c>
      <c r="B427" s="14" t="n"/>
      <c r="C427" s="15">
        <f>IF(B427="","",IF(B427&gt;=9,"Promotor",IF(B427&gt;=7,"Pasivo","Detractor")))</f>
        <v/>
      </c>
      <c r="D427" s="14" t="n"/>
      <c r="E427" s="14" t="n"/>
    </row>
    <row r="428">
      <c r="A428" t="n">
        <v>427</v>
      </c>
      <c r="B428" s="14" t="n"/>
      <c r="C428" s="15">
        <f>IF(B428="","",IF(B428&gt;=9,"Promotor",IF(B428&gt;=7,"Pasivo","Detractor")))</f>
        <v/>
      </c>
      <c r="D428" s="14" t="n"/>
      <c r="E428" s="14" t="n"/>
    </row>
    <row r="429">
      <c r="A429" t="n">
        <v>428</v>
      </c>
      <c r="B429" s="14" t="n"/>
      <c r="C429" s="15">
        <f>IF(B429="","",IF(B429&gt;=9,"Promotor",IF(B429&gt;=7,"Pasivo","Detractor")))</f>
        <v/>
      </c>
      <c r="D429" s="14" t="n"/>
      <c r="E429" s="14" t="n"/>
    </row>
    <row r="430">
      <c r="A430" t="n">
        <v>429</v>
      </c>
      <c r="B430" s="14" t="n"/>
      <c r="C430" s="15">
        <f>IF(B430="","",IF(B430&gt;=9,"Promotor",IF(B430&gt;=7,"Pasivo","Detractor")))</f>
        <v/>
      </c>
      <c r="D430" s="14" t="n"/>
      <c r="E430" s="14" t="n"/>
    </row>
    <row r="431">
      <c r="A431" t="n">
        <v>430</v>
      </c>
      <c r="B431" s="14" t="n"/>
      <c r="C431" s="15">
        <f>IF(B431="","",IF(B431&gt;=9,"Promotor",IF(B431&gt;=7,"Pasivo","Detractor")))</f>
        <v/>
      </c>
      <c r="D431" s="14" t="n"/>
      <c r="E431" s="14" t="n"/>
    </row>
    <row r="432">
      <c r="A432" t="n">
        <v>431</v>
      </c>
      <c r="B432" s="14" t="n"/>
      <c r="C432" s="15">
        <f>IF(B432="","",IF(B432&gt;=9,"Promotor",IF(B432&gt;=7,"Pasivo","Detractor")))</f>
        <v/>
      </c>
      <c r="D432" s="14" t="n"/>
      <c r="E432" s="14" t="n"/>
    </row>
    <row r="433">
      <c r="A433" t="n">
        <v>432</v>
      </c>
      <c r="B433" s="14" t="n"/>
      <c r="C433" s="15">
        <f>IF(B433="","",IF(B433&gt;=9,"Promotor",IF(B433&gt;=7,"Pasivo","Detractor")))</f>
        <v/>
      </c>
      <c r="D433" s="14" t="n"/>
      <c r="E433" s="14" t="n"/>
    </row>
    <row r="434">
      <c r="A434" t="n">
        <v>433</v>
      </c>
      <c r="B434" s="14" t="n"/>
      <c r="C434" s="15">
        <f>IF(B434="","",IF(B434&gt;=9,"Promotor",IF(B434&gt;=7,"Pasivo","Detractor")))</f>
        <v/>
      </c>
      <c r="D434" s="14" t="n"/>
      <c r="E434" s="14" t="n"/>
    </row>
    <row r="435">
      <c r="A435" t="n">
        <v>434</v>
      </c>
      <c r="B435" s="14" t="n"/>
      <c r="C435" s="15">
        <f>IF(B435="","",IF(B435&gt;=9,"Promotor",IF(B435&gt;=7,"Pasivo","Detractor")))</f>
        <v/>
      </c>
      <c r="D435" s="14" t="n"/>
      <c r="E435" s="14" t="n"/>
    </row>
    <row r="436">
      <c r="A436" t="n">
        <v>435</v>
      </c>
      <c r="B436" s="14" t="n"/>
      <c r="C436" s="15">
        <f>IF(B436="","",IF(B436&gt;=9,"Promotor",IF(B436&gt;=7,"Pasivo","Detractor")))</f>
        <v/>
      </c>
      <c r="D436" s="14" t="n"/>
      <c r="E436" s="14" t="n"/>
    </row>
    <row r="437">
      <c r="A437" t="n">
        <v>436</v>
      </c>
      <c r="B437" s="14" t="n"/>
      <c r="C437" s="15">
        <f>IF(B437="","",IF(B437&gt;=9,"Promotor",IF(B437&gt;=7,"Pasivo","Detractor")))</f>
        <v/>
      </c>
      <c r="D437" s="14" t="n"/>
      <c r="E437" s="14" t="n"/>
    </row>
    <row r="438">
      <c r="A438" t="n">
        <v>437</v>
      </c>
      <c r="B438" s="14" t="n"/>
      <c r="C438" s="15">
        <f>IF(B438="","",IF(B438&gt;=9,"Promotor",IF(B438&gt;=7,"Pasivo","Detractor")))</f>
        <v/>
      </c>
      <c r="D438" s="14" t="n"/>
      <c r="E438" s="14" t="n"/>
    </row>
    <row r="439">
      <c r="A439" t="n">
        <v>438</v>
      </c>
      <c r="B439" s="14" t="n"/>
      <c r="C439" s="15">
        <f>IF(B439="","",IF(B439&gt;=9,"Promotor",IF(B439&gt;=7,"Pasivo","Detractor")))</f>
        <v/>
      </c>
      <c r="D439" s="14" t="n"/>
      <c r="E439" s="14" t="n"/>
    </row>
    <row r="440">
      <c r="A440" t="n">
        <v>439</v>
      </c>
      <c r="B440" s="14" t="n"/>
      <c r="C440" s="15">
        <f>IF(B440="","",IF(B440&gt;=9,"Promotor",IF(B440&gt;=7,"Pasivo","Detractor")))</f>
        <v/>
      </c>
      <c r="D440" s="14" t="n"/>
      <c r="E440" s="14" t="n"/>
    </row>
    <row r="441">
      <c r="A441" t="n">
        <v>440</v>
      </c>
      <c r="B441" s="14" t="n"/>
      <c r="C441" s="15">
        <f>IF(B441="","",IF(B441&gt;=9,"Promotor",IF(B441&gt;=7,"Pasivo","Detractor")))</f>
        <v/>
      </c>
      <c r="D441" s="14" t="n"/>
      <c r="E441" s="14" t="n"/>
    </row>
    <row r="442">
      <c r="A442" t="n">
        <v>441</v>
      </c>
      <c r="B442" s="14" t="n"/>
      <c r="C442" s="15">
        <f>IF(B442="","",IF(B442&gt;=9,"Promotor",IF(B442&gt;=7,"Pasivo","Detractor")))</f>
        <v/>
      </c>
      <c r="D442" s="14" t="n"/>
      <c r="E442" s="14" t="n"/>
    </row>
    <row r="443">
      <c r="A443" t="n">
        <v>442</v>
      </c>
      <c r="B443" s="14" t="n"/>
      <c r="C443" s="15">
        <f>IF(B443="","",IF(B443&gt;=9,"Promotor",IF(B443&gt;=7,"Pasivo","Detractor")))</f>
        <v/>
      </c>
      <c r="D443" s="14" t="n"/>
      <c r="E443" s="14" t="n"/>
    </row>
    <row r="444">
      <c r="A444" t="n">
        <v>443</v>
      </c>
      <c r="B444" s="14" t="n"/>
      <c r="C444" s="15">
        <f>IF(B444="","",IF(B444&gt;=9,"Promotor",IF(B444&gt;=7,"Pasivo","Detractor")))</f>
        <v/>
      </c>
      <c r="D444" s="14" t="n"/>
      <c r="E444" s="14" t="n"/>
    </row>
    <row r="445">
      <c r="A445" t="n">
        <v>444</v>
      </c>
      <c r="B445" s="14" t="n"/>
      <c r="C445" s="15">
        <f>IF(B445="","",IF(B445&gt;=9,"Promotor",IF(B445&gt;=7,"Pasivo","Detractor")))</f>
        <v/>
      </c>
      <c r="D445" s="14" t="n"/>
      <c r="E445" s="14" t="n"/>
    </row>
    <row r="446">
      <c r="A446" t="n">
        <v>445</v>
      </c>
      <c r="B446" s="14" t="n"/>
      <c r="C446" s="15">
        <f>IF(B446="","",IF(B446&gt;=9,"Promotor",IF(B446&gt;=7,"Pasivo","Detractor")))</f>
        <v/>
      </c>
      <c r="D446" s="14" t="n"/>
      <c r="E446" s="14" t="n"/>
    </row>
    <row r="447">
      <c r="A447" t="n">
        <v>446</v>
      </c>
      <c r="B447" s="14" t="n"/>
      <c r="C447" s="15">
        <f>IF(B447="","",IF(B447&gt;=9,"Promotor",IF(B447&gt;=7,"Pasivo","Detractor")))</f>
        <v/>
      </c>
      <c r="D447" s="14" t="n"/>
      <c r="E447" s="14" t="n"/>
    </row>
    <row r="448">
      <c r="A448" t="n">
        <v>447</v>
      </c>
      <c r="B448" s="14" t="n"/>
      <c r="C448" s="15">
        <f>IF(B448="","",IF(B448&gt;=9,"Promotor",IF(B448&gt;=7,"Pasivo","Detractor")))</f>
        <v/>
      </c>
      <c r="D448" s="14" t="n"/>
      <c r="E448" s="14" t="n"/>
    </row>
    <row r="449">
      <c r="A449" t="n">
        <v>448</v>
      </c>
      <c r="B449" s="14" t="n"/>
      <c r="C449" s="15">
        <f>IF(B449="","",IF(B449&gt;=9,"Promotor",IF(B449&gt;=7,"Pasivo","Detractor")))</f>
        <v/>
      </c>
      <c r="D449" s="14" t="n"/>
      <c r="E449" s="14" t="n"/>
    </row>
    <row r="450">
      <c r="A450" t="n">
        <v>449</v>
      </c>
      <c r="B450" s="14" t="n"/>
      <c r="C450" s="15">
        <f>IF(B450="","",IF(B450&gt;=9,"Promotor",IF(B450&gt;=7,"Pasivo","Detractor")))</f>
        <v/>
      </c>
      <c r="D450" s="14" t="n"/>
      <c r="E450" s="14" t="n"/>
    </row>
    <row r="451">
      <c r="A451" t="n">
        <v>450</v>
      </c>
      <c r="B451" s="14" t="n"/>
      <c r="C451" s="15">
        <f>IF(B451="","",IF(B451&gt;=9,"Promotor",IF(B451&gt;=7,"Pasivo","Detractor")))</f>
        <v/>
      </c>
      <c r="D451" s="14" t="n"/>
      <c r="E451" s="14" t="n"/>
    </row>
    <row r="452">
      <c r="A452" t="n">
        <v>451</v>
      </c>
      <c r="B452" s="14" t="n"/>
      <c r="C452" s="15">
        <f>IF(B452="","",IF(B452&gt;=9,"Promotor",IF(B452&gt;=7,"Pasivo","Detractor")))</f>
        <v/>
      </c>
      <c r="D452" s="14" t="n"/>
      <c r="E452" s="14" t="n"/>
    </row>
    <row r="453">
      <c r="A453" t="n">
        <v>452</v>
      </c>
      <c r="B453" s="14" t="n"/>
      <c r="C453" s="15">
        <f>IF(B453="","",IF(B453&gt;=9,"Promotor",IF(B453&gt;=7,"Pasivo","Detractor")))</f>
        <v/>
      </c>
      <c r="D453" s="14" t="n"/>
      <c r="E453" s="14" t="n"/>
    </row>
    <row r="454">
      <c r="A454" t="n">
        <v>453</v>
      </c>
      <c r="B454" s="14" t="n"/>
      <c r="C454" s="15">
        <f>IF(B454="","",IF(B454&gt;=9,"Promotor",IF(B454&gt;=7,"Pasivo","Detractor")))</f>
        <v/>
      </c>
      <c r="D454" s="14" t="n"/>
      <c r="E454" s="14" t="n"/>
    </row>
    <row r="455">
      <c r="A455" t="n">
        <v>454</v>
      </c>
      <c r="B455" s="14" t="n"/>
      <c r="C455" s="15">
        <f>IF(B455="","",IF(B455&gt;=9,"Promotor",IF(B455&gt;=7,"Pasivo","Detractor")))</f>
        <v/>
      </c>
      <c r="D455" s="14" t="n"/>
      <c r="E455" s="14" t="n"/>
    </row>
    <row r="456">
      <c r="A456" t="n">
        <v>455</v>
      </c>
      <c r="B456" s="14" t="n"/>
      <c r="C456" s="15">
        <f>IF(B456="","",IF(B456&gt;=9,"Promotor",IF(B456&gt;=7,"Pasivo","Detractor")))</f>
        <v/>
      </c>
      <c r="D456" s="14" t="n"/>
      <c r="E456" s="14" t="n"/>
    </row>
    <row r="457">
      <c r="A457" t="n">
        <v>456</v>
      </c>
      <c r="B457" s="14" t="n"/>
      <c r="C457" s="15">
        <f>IF(B457="","",IF(B457&gt;=9,"Promotor",IF(B457&gt;=7,"Pasivo","Detractor")))</f>
        <v/>
      </c>
      <c r="D457" s="14" t="n"/>
      <c r="E457" s="14" t="n"/>
    </row>
    <row r="458">
      <c r="A458" t="n">
        <v>457</v>
      </c>
      <c r="B458" s="14" t="n"/>
      <c r="C458" s="15">
        <f>IF(B458="","",IF(B458&gt;=9,"Promotor",IF(B458&gt;=7,"Pasivo","Detractor")))</f>
        <v/>
      </c>
      <c r="D458" s="14" t="n"/>
      <c r="E458" s="14" t="n"/>
    </row>
    <row r="459">
      <c r="A459" t="n">
        <v>458</v>
      </c>
      <c r="B459" s="14" t="n"/>
      <c r="C459" s="15">
        <f>IF(B459="","",IF(B459&gt;=9,"Promotor",IF(B459&gt;=7,"Pasivo","Detractor")))</f>
        <v/>
      </c>
      <c r="D459" s="14" t="n"/>
      <c r="E459" s="14" t="n"/>
    </row>
    <row r="460">
      <c r="A460" t="n">
        <v>459</v>
      </c>
      <c r="B460" s="14" t="n"/>
      <c r="C460" s="15">
        <f>IF(B460="","",IF(B460&gt;=9,"Promotor",IF(B460&gt;=7,"Pasivo","Detractor")))</f>
        <v/>
      </c>
      <c r="D460" s="14" t="n"/>
      <c r="E460" s="14" t="n"/>
    </row>
    <row r="461">
      <c r="A461" t="n">
        <v>460</v>
      </c>
      <c r="B461" s="14" t="n"/>
      <c r="C461" s="15">
        <f>IF(B461="","",IF(B461&gt;=9,"Promotor",IF(B461&gt;=7,"Pasivo","Detractor")))</f>
        <v/>
      </c>
      <c r="D461" s="14" t="n"/>
      <c r="E461" s="14" t="n"/>
    </row>
    <row r="462">
      <c r="A462" t="n">
        <v>461</v>
      </c>
      <c r="B462" s="14" t="n"/>
      <c r="C462" s="15">
        <f>IF(B462="","",IF(B462&gt;=9,"Promotor",IF(B462&gt;=7,"Pasivo","Detractor")))</f>
        <v/>
      </c>
      <c r="D462" s="14" t="n"/>
      <c r="E462" s="14" t="n"/>
    </row>
    <row r="463">
      <c r="A463" t="n">
        <v>462</v>
      </c>
      <c r="B463" s="14" t="n"/>
      <c r="C463" s="15">
        <f>IF(B463="","",IF(B463&gt;=9,"Promotor",IF(B463&gt;=7,"Pasivo","Detractor")))</f>
        <v/>
      </c>
      <c r="D463" s="14" t="n"/>
      <c r="E463" s="14" t="n"/>
    </row>
    <row r="464">
      <c r="A464" t="n">
        <v>463</v>
      </c>
      <c r="B464" s="14" t="n"/>
      <c r="C464" s="15">
        <f>IF(B464="","",IF(B464&gt;=9,"Promotor",IF(B464&gt;=7,"Pasivo","Detractor")))</f>
        <v/>
      </c>
      <c r="D464" s="14" t="n"/>
      <c r="E464" s="14" t="n"/>
    </row>
    <row r="465">
      <c r="A465" t="n">
        <v>464</v>
      </c>
      <c r="B465" s="14" t="n"/>
      <c r="C465" s="15">
        <f>IF(B465="","",IF(B465&gt;=9,"Promotor",IF(B465&gt;=7,"Pasivo","Detractor")))</f>
        <v/>
      </c>
      <c r="D465" s="14" t="n"/>
      <c r="E465" s="14" t="n"/>
    </row>
    <row r="466">
      <c r="A466" t="n">
        <v>465</v>
      </c>
      <c r="B466" s="14" t="n"/>
      <c r="C466" s="15">
        <f>IF(B466="","",IF(B466&gt;=9,"Promotor",IF(B466&gt;=7,"Pasivo","Detractor")))</f>
        <v/>
      </c>
      <c r="D466" s="14" t="n"/>
      <c r="E466" s="14" t="n"/>
    </row>
    <row r="467">
      <c r="A467" t="n">
        <v>466</v>
      </c>
      <c r="B467" s="14" t="n"/>
      <c r="C467" s="15">
        <f>IF(B467="","",IF(B467&gt;=9,"Promotor",IF(B467&gt;=7,"Pasivo","Detractor")))</f>
        <v/>
      </c>
      <c r="D467" s="14" t="n"/>
      <c r="E467" s="14" t="n"/>
    </row>
    <row r="468">
      <c r="A468" t="n">
        <v>467</v>
      </c>
      <c r="B468" s="14" t="n"/>
      <c r="C468" s="15">
        <f>IF(B468="","",IF(B468&gt;=9,"Promotor",IF(B468&gt;=7,"Pasivo","Detractor")))</f>
        <v/>
      </c>
      <c r="D468" s="14" t="n"/>
      <c r="E468" s="14" t="n"/>
    </row>
    <row r="469">
      <c r="A469" t="n">
        <v>468</v>
      </c>
      <c r="B469" s="14" t="n"/>
      <c r="C469" s="15">
        <f>IF(B469="","",IF(B469&gt;=9,"Promotor",IF(B469&gt;=7,"Pasivo","Detractor")))</f>
        <v/>
      </c>
      <c r="D469" s="14" t="n"/>
      <c r="E469" s="14" t="n"/>
    </row>
    <row r="470">
      <c r="A470" t="n">
        <v>469</v>
      </c>
      <c r="B470" s="14" t="n"/>
      <c r="C470" s="15">
        <f>IF(B470="","",IF(B470&gt;=9,"Promotor",IF(B470&gt;=7,"Pasivo","Detractor")))</f>
        <v/>
      </c>
      <c r="D470" s="14" t="n"/>
      <c r="E470" s="14" t="n"/>
    </row>
    <row r="471">
      <c r="A471" t="n">
        <v>470</v>
      </c>
      <c r="B471" s="14" t="n"/>
      <c r="C471" s="15">
        <f>IF(B471="","",IF(B471&gt;=9,"Promotor",IF(B471&gt;=7,"Pasivo","Detractor")))</f>
        <v/>
      </c>
      <c r="D471" s="14" t="n"/>
      <c r="E471" s="14" t="n"/>
    </row>
    <row r="472">
      <c r="A472" t="n">
        <v>471</v>
      </c>
      <c r="B472" s="14" t="n"/>
      <c r="C472" s="15">
        <f>IF(B472="","",IF(B472&gt;=9,"Promotor",IF(B472&gt;=7,"Pasivo","Detractor")))</f>
        <v/>
      </c>
      <c r="D472" s="14" t="n"/>
      <c r="E472" s="14" t="n"/>
    </row>
    <row r="473">
      <c r="A473" t="n">
        <v>472</v>
      </c>
      <c r="B473" s="14" t="n"/>
      <c r="C473" s="15">
        <f>IF(B473="","",IF(B473&gt;=9,"Promotor",IF(B473&gt;=7,"Pasivo","Detractor")))</f>
        <v/>
      </c>
      <c r="D473" s="14" t="n"/>
      <c r="E473" s="14" t="n"/>
    </row>
    <row r="474">
      <c r="A474" t="n">
        <v>473</v>
      </c>
      <c r="B474" s="14" t="n"/>
      <c r="C474" s="15">
        <f>IF(B474="","",IF(B474&gt;=9,"Promotor",IF(B474&gt;=7,"Pasivo","Detractor")))</f>
        <v/>
      </c>
      <c r="D474" s="14" t="n"/>
      <c r="E474" s="14" t="n"/>
    </row>
    <row r="475">
      <c r="A475" t="n">
        <v>474</v>
      </c>
      <c r="B475" s="14" t="n"/>
      <c r="C475" s="15">
        <f>IF(B475="","",IF(B475&gt;=9,"Promotor",IF(B475&gt;=7,"Pasivo","Detractor")))</f>
        <v/>
      </c>
      <c r="D475" s="14" t="n"/>
      <c r="E475" s="14" t="n"/>
    </row>
    <row r="476">
      <c r="A476" t="n">
        <v>475</v>
      </c>
      <c r="B476" s="14" t="n"/>
      <c r="C476" s="15">
        <f>IF(B476="","",IF(B476&gt;=9,"Promotor",IF(B476&gt;=7,"Pasivo","Detractor")))</f>
        <v/>
      </c>
      <c r="D476" s="14" t="n"/>
      <c r="E476" s="14" t="n"/>
    </row>
    <row r="477">
      <c r="A477" t="n">
        <v>476</v>
      </c>
      <c r="B477" s="14" t="n"/>
      <c r="C477" s="15">
        <f>IF(B477="","",IF(B477&gt;=9,"Promotor",IF(B477&gt;=7,"Pasivo","Detractor")))</f>
        <v/>
      </c>
      <c r="D477" s="14" t="n"/>
      <c r="E477" s="14" t="n"/>
    </row>
    <row r="478">
      <c r="A478" t="n">
        <v>477</v>
      </c>
      <c r="B478" s="14" t="n"/>
      <c r="C478" s="15">
        <f>IF(B478="","",IF(B478&gt;=9,"Promotor",IF(B478&gt;=7,"Pasivo","Detractor")))</f>
        <v/>
      </c>
      <c r="D478" s="14" t="n"/>
      <c r="E478" s="14" t="n"/>
    </row>
    <row r="479">
      <c r="A479" t="n">
        <v>478</v>
      </c>
      <c r="B479" s="14" t="n"/>
      <c r="C479" s="15">
        <f>IF(B479="","",IF(B479&gt;=9,"Promotor",IF(B479&gt;=7,"Pasivo","Detractor")))</f>
        <v/>
      </c>
      <c r="D479" s="14" t="n"/>
      <c r="E479" s="14" t="n"/>
    </row>
    <row r="480">
      <c r="A480" t="n">
        <v>479</v>
      </c>
      <c r="B480" s="14" t="n"/>
      <c r="C480" s="15">
        <f>IF(B480="","",IF(B480&gt;=9,"Promotor",IF(B480&gt;=7,"Pasivo","Detractor")))</f>
        <v/>
      </c>
      <c r="D480" s="14" t="n"/>
      <c r="E480" s="14" t="n"/>
    </row>
    <row r="481">
      <c r="A481" t="n">
        <v>480</v>
      </c>
      <c r="B481" s="14" t="n"/>
      <c r="C481" s="15">
        <f>IF(B481="","",IF(B481&gt;=9,"Promotor",IF(B481&gt;=7,"Pasivo","Detractor")))</f>
        <v/>
      </c>
      <c r="D481" s="14" t="n"/>
      <c r="E481" s="14" t="n"/>
    </row>
    <row r="482">
      <c r="A482" t="n">
        <v>481</v>
      </c>
      <c r="B482" s="14" t="n"/>
      <c r="C482" s="15">
        <f>IF(B482="","",IF(B482&gt;=9,"Promotor",IF(B482&gt;=7,"Pasivo","Detractor")))</f>
        <v/>
      </c>
      <c r="D482" s="14" t="n"/>
      <c r="E482" s="14" t="n"/>
    </row>
    <row r="483">
      <c r="A483" t="n">
        <v>482</v>
      </c>
      <c r="B483" s="14" t="n"/>
      <c r="C483" s="15">
        <f>IF(B483="","",IF(B483&gt;=9,"Promotor",IF(B483&gt;=7,"Pasivo","Detractor")))</f>
        <v/>
      </c>
      <c r="D483" s="14" t="n"/>
      <c r="E483" s="14" t="n"/>
    </row>
    <row r="484">
      <c r="A484" t="n">
        <v>483</v>
      </c>
      <c r="B484" s="14" t="n"/>
      <c r="C484" s="15">
        <f>IF(B484="","",IF(B484&gt;=9,"Promotor",IF(B484&gt;=7,"Pasivo","Detractor")))</f>
        <v/>
      </c>
      <c r="D484" s="14" t="n"/>
      <c r="E484" s="14" t="n"/>
    </row>
    <row r="485">
      <c r="A485" t="n">
        <v>484</v>
      </c>
      <c r="B485" s="14" t="n"/>
      <c r="C485" s="15">
        <f>IF(B485="","",IF(B485&gt;=9,"Promotor",IF(B485&gt;=7,"Pasivo","Detractor")))</f>
        <v/>
      </c>
      <c r="D485" s="14" t="n"/>
      <c r="E485" s="14" t="n"/>
    </row>
    <row r="486">
      <c r="A486" t="n">
        <v>485</v>
      </c>
      <c r="B486" s="14" t="n"/>
      <c r="C486" s="15">
        <f>IF(B486="","",IF(B486&gt;=9,"Promotor",IF(B486&gt;=7,"Pasivo","Detractor")))</f>
        <v/>
      </c>
      <c r="D486" s="14" t="n"/>
      <c r="E486" s="14" t="n"/>
    </row>
    <row r="487">
      <c r="A487" t="n">
        <v>486</v>
      </c>
      <c r="B487" s="14" t="n"/>
      <c r="C487" s="15">
        <f>IF(B487="","",IF(B487&gt;=9,"Promotor",IF(B487&gt;=7,"Pasivo","Detractor")))</f>
        <v/>
      </c>
      <c r="D487" s="14" t="n"/>
      <c r="E487" s="14" t="n"/>
    </row>
    <row r="488">
      <c r="A488" t="n">
        <v>487</v>
      </c>
      <c r="B488" s="14" t="n"/>
      <c r="C488" s="15">
        <f>IF(B488="","",IF(B488&gt;=9,"Promotor",IF(B488&gt;=7,"Pasivo","Detractor")))</f>
        <v/>
      </c>
      <c r="D488" s="14" t="n"/>
      <c r="E488" s="14" t="n"/>
    </row>
    <row r="489">
      <c r="A489" t="n">
        <v>488</v>
      </c>
      <c r="B489" s="14" t="n"/>
      <c r="C489" s="15">
        <f>IF(B489="","",IF(B489&gt;=9,"Promotor",IF(B489&gt;=7,"Pasivo","Detractor")))</f>
        <v/>
      </c>
      <c r="D489" s="14" t="n"/>
      <c r="E489" s="14" t="n"/>
    </row>
    <row r="490">
      <c r="A490" t="n">
        <v>489</v>
      </c>
      <c r="B490" s="14" t="n"/>
      <c r="C490" s="15">
        <f>IF(B490="","",IF(B490&gt;=9,"Promotor",IF(B490&gt;=7,"Pasivo","Detractor")))</f>
        <v/>
      </c>
      <c r="D490" s="14" t="n"/>
      <c r="E490" s="14" t="n"/>
    </row>
    <row r="491">
      <c r="A491" t="n">
        <v>490</v>
      </c>
      <c r="B491" s="14" t="n"/>
      <c r="C491" s="15">
        <f>IF(B491="","",IF(B491&gt;=9,"Promotor",IF(B491&gt;=7,"Pasivo","Detractor")))</f>
        <v/>
      </c>
      <c r="D491" s="14" t="n"/>
      <c r="E491" s="14" t="n"/>
    </row>
    <row r="492">
      <c r="A492" t="n">
        <v>491</v>
      </c>
      <c r="B492" s="14" t="n"/>
      <c r="C492" s="15">
        <f>IF(B492="","",IF(B492&gt;=9,"Promotor",IF(B492&gt;=7,"Pasivo","Detractor")))</f>
        <v/>
      </c>
      <c r="D492" s="14" t="n"/>
      <c r="E492" s="14" t="n"/>
    </row>
    <row r="493">
      <c r="A493" t="n">
        <v>492</v>
      </c>
      <c r="B493" s="14" t="n"/>
      <c r="C493" s="15">
        <f>IF(B493="","",IF(B493&gt;=9,"Promotor",IF(B493&gt;=7,"Pasivo","Detractor")))</f>
        <v/>
      </c>
      <c r="D493" s="14" t="n"/>
      <c r="E493" s="14" t="n"/>
    </row>
    <row r="494">
      <c r="A494" t="n">
        <v>493</v>
      </c>
      <c r="B494" s="14" t="n"/>
      <c r="C494" s="15">
        <f>IF(B494="","",IF(B494&gt;=9,"Promotor",IF(B494&gt;=7,"Pasivo","Detractor")))</f>
        <v/>
      </c>
      <c r="D494" s="14" t="n"/>
      <c r="E494" s="14" t="n"/>
    </row>
    <row r="495">
      <c r="A495" t="n">
        <v>494</v>
      </c>
      <c r="B495" s="14" t="n"/>
      <c r="C495" s="15">
        <f>IF(B495="","",IF(B495&gt;=9,"Promotor",IF(B495&gt;=7,"Pasivo","Detractor")))</f>
        <v/>
      </c>
      <c r="D495" s="14" t="n"/>
      <c r="E495" s="14" t="n"/>
    </row>
    <row r="496">
      <c r="A496" t="n">
        <v>495</v>
      </c>
      <c r="B496" s="14" t="n"/>
      <c r="C496" s="15">
        <f>IF(B496="","",IF(B496&gt;=9,"Promotor",IF(B496&gt;=7,"Pasivo","Detractor")))</f>
        <v/>
      </c>
      <c r="D496" s="14" t="n"/>
      <c r="E496" s="14" t="n"/>
    </row>
    <row r="497">
      <c r="A497" t="n">
        <v>496</v>
      </c>
      <c r="B497" s="14" t="n"/>
      <c r="C497" s="15">
        <f>IF(B497="","",IF(B497&gt;=9,"Promotor",IF(B497&gt;=7,"Pasivo","Detractor")))</f>
        <v/>
      </c>
      <c r="D497" s="14" t="n"/>
      <c r="E497" s="14" t="n"/>
    </row>
    <row r="498">
      <c r="A498" t="n">
        <v>497</v>
      </c>
      <c r="B498" s="14" t="n"/>
      <c r="C498" s="15">
        <f>IF(B498="","",IF(B498&gt;=9,"Promotor",IF(B498&gt;=7,"Pasivo","Detractor")))</f>
        <v/>
      </c>
      <c r="D498" s="14" t="n"/>
      <c r="E498" s="14" t="n"/>
    </row>
    <row r="499">
      <c r="A499" t="n">
        <v>498</v>
      </c>
      <c r="B499" s="14" t="n"/>
      <c r="C499" s="15">
        <f>IF(B499="","",IF(B499&gt;=9,"Promotor",IF(B499&gt;=7,"Pasivo","Detractor")))</f>
        <v/>
      </c>
      <c r="D499" s="14" t="n"/>
      <c r="E499" s="14" t="n"/>
    </row>
    <row r="500">
      <c r="A500" t="n">
        <v>499</v>
      </c>
      <c r="B500" s="14" t="n"/>
      <c r="C500" s="15">
        <f>IF(B500="","",IF(B500&gt;=9,"Promotor",IF(B500&gt;=7,"Pasivo","Detractor")))</f>
        <v/>
      </c>
      <c r="D500" s="14" t="n"/>
      <c r="E500" s="14" t="n"/>
    </row>
    <row r="501">
      <c r="A501" t="n">
        <v>500</v>
      </c>
      <c r="B501" s="14" t="n"/>
      <c r="C501" s="15">
        <f>IF(B501="","",IF(B501&gt;=9,"Promotor",IF(B501&gt;=7,"Pasivo","Detractor")))</f>
        <v/>
      </c>
      <c r="D501" s="14" t="n"/>
      <c r="E501" s="14" t="n"/>
    </row>
    <row r="503">
      <c r="A503" s="10" t="inlineStr">
        <is>
          <t>Hecho por HOLO Humanos – holohumanos.com</t>
        </is>
      </c>
    </row>
  </sheetData>
  <dataValidations count="1">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showDropDown="0" showInputMessage="0" showErrorMessage="0" allowBlank="1" type="whole" operator="between">
      <formula1>0</formula1>
      <formula2>10</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2026-10-09T14:20:06Z</dcterms:created>
  <dcterms:modified xmlns:dcterms="http://purl.org/dc/terms/" xmlns:xsi="http://www.w3.org/2001/XMLSchema-instance" xsi:type="dcterms:W3CDTF">2026-10-09T14:20:06Z</dcterms:modified>
</cp:coreProperties>
</file>